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06" windowWidth="12615" windowHeight="11640" tabRatio="761"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s>
  <definedNames>
    <definedName name="_xlnm.Print_Area" localSheetId="0">'Contents'!$A$1:$D$44</definedName>
    <definedName name="_xlnm.Print_Area" localSheetId="1">'Table 1'!$A$1:$M$36</definedName>
    <definedName name="_xlnm.Print_Area" localSheetId="10">'Table 10'!$A$1:$M$32</definedName>
    <definedName name="_xlnm.Print_Area" localSheetId="11">'Table 11'!$A$1:$M$35</definedName>
    <definedName name="_xlnm.Print_Area" localSheetId="12">'Table 12'!$A$1:$M$36</definedName>
    <definedName name="_xlnm.Print_Area" localSheetId="13">'Table 13'!$A$1:$M$31</definedName>
    <definedName name="_xlnm.Print_Area" localSheetId="14">'Table 14'!$A$1:$M$23</definedName>
    <definedName name="_xlnm.Print_Area" localSheetId="15">'Table 15'!$A$1:$N$16</definedName>
    <definedName name="_xlnm.Print_Area" localSheetId="16">'Table 16'!$A$1:$L$19</definedName>
    <definedName name="_xlnm.Print_Area" localSheetId="17">'Table 17'!$A$1:$I$114</definedName>
    <definedName name="_xlnm.Print_Area" localSheetId="18">'Table 18'!$A$1:$N$18</definedName>
    <definedName name="_xlnm.Print_Area" localSheetId="2">'Table 2'!$A$1:$M$36</definedName>
    <definedName name="_xlnm.Print_Area" localSheetId="3">'Table 3'!$A$1:$M$38</definedName>
    <definedName name="_xlnm.Print_Area" localSheetId="4">'Table 4'!$A$1:$N$35</definedName>
    <definedName name="_xlnm.Print_Area" localSheetId="6">'Table 6'!$A$1:$J$48</definedName>
    <definedName name="_xlnm.Print_Area" localSheetId="7">'Table 7'!$A$1:$L$23</definedName>
    <definedName name="_xlnm.Print_Area" localSheetId="8">'Table 8'!$A$1:$J$48</definedName>
    <definedName name="_xlnm.Print_Area" localSheetId="9">'Table 9'!$A$1:$L$22</definedName>
  </definedNames>
  <calcPr fullCalcOnLoad="1" fullPrecision="0"/>
</workbook>
</file>

<file path=xl/sharedStrings.xml><?xml version="1.0" encoding="utf-8"?>
<sst xmlns="http://schemas.openxmlformats.org/spreadsheetml/2006/main" count="340" uniqueCount="187">
  <si>
    <t>Australian Bureau of Statistics</t>
  </si>
  <si>
    <t>Contents</t>
  </si>
  <si>
    <t>Tables</t>
  </si>
  <si>
    <r>
      <t xml:space="preserve">More information available from the </t>
    </r>
    <r>
      <rPr>
        <b/>
        <u val="single"/>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</si>
  <si>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</si>
  <si>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</si>
  <si>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Year</t>
  </si>
  <si>
    <t>Total</t>
  </si>
  <si>
    <t>© Commonwealth of Australia 2010</t>
  </si>
  <si>
    <t>Measures of Australia's Progress, 2010</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</si>
  <si>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</si>
  <si>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</si>
  <si>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</si>
  <si>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</si>
  <si>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</si>
  <si>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</si>
  <si>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</si>
  <si>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</si>
  <si>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</si>
  <si>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</si>
  <si>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</si>
  <si>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</si>
  <si>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</si>
  <si>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</si>
  <si>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</si>
  <si>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</si>
  <si>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</si>
  <si>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1370.0 Measures of Australia's Progress, 2010</t>
  </si>
  <si>
    <t>Released at 11.30am (Canberra time) 15/09/2010</t>
  </si>
  <si>
    <t>Homepage</t>
  </si>
  <si>
    <t>Source:</t>
  </si>
  <si>
    <t>Sources:</t>
  </si>
  <si>
    <t>Energy</t>
  </si>
  <si>
    <t xml:space="preserve">Sources: </t>
  </si>
  <si>
    <t>%</t>
  </si>
  <si>
    <t>Concerned</t>
  </si>
  <si>
    <t>Not concerned</t>
  </si>
  <si>
    <t>NSW</t>
  </si>
  <si>
    <t>Vic.</t>
  </si>
  <si>
    <t>SA</t>
  </si>
  <si>
    <t>WA</t>
  </si>
  <si>
    <t>Tas.</t>
  </si>
  <si>
    <t>NT</t>
  </si>
  <si>
    <t>ACT</t>
  </si>
  <si>
    <t>Aust.</t>
  </si>
  <si>
    <t>Males</t>
  </si>
  <si>
    <t>Females</t>
  </si>
  <si>
    <t>Did not know</t>
  </si>
  <si>
    <t>18-24</t>
  </si>
  <si>
    <t>25-34</t>
  </si>
  <si>
    <t>35-44</t>
  </si>
  <si>
    <t>45-54</t>
  </si>
  <si>
    <t>55-64</t>
  </si>
  <si>
    <t>65 and over</t>
  </si>
  <si>
    <t>Age</t>
  </si>
  <si>
    <t>Tonnes</t>
  </si>
  <si>
    <t>Index</t>
  </si>
  <si>
    <t>Agriculture</t>
  </si>
  <si>
    <t>Queensland Department of Environment and Resource Management</t>
  </si>
  <si>
    <t>Victoria Environment Protection Authority</t>
  </si>
  <si>
    <t>Days of exceedence</t>
  </si>
  <si>
    <t>Sydney</t>
  </si>
  <si>
    <t>Melbourne</t>
  </si>
  <si>
    <t>Brisbane</t>
  </si>
  <si>
    <t>Bagasse</t>
  </si>
  <si>
    <t>Hydroelectricity</t>
  </si>
  <si>
    <t>Solar hot water</t>
  </si>
  <si>
    <t>Wind and solar photovoltaic</t>
  </si>
  <si>
    <t>Wood and woodwaste</t>
  </si>
  <si>
    <t>Other biofuels(a)</t>
  </si>
  <si>
    <t>Type of renewable energy</t>
  </si>
  <si>
    <t>Country</t>
  </si>
  <si>
    <t>Australia</t>
  </si>
  <si>
    <t>USA</t>
  </si>
  <si>
    <t>OECD average</t>
  </si>
  <si>
    <t>The World</t>
  </si>
  <si>
    <t>ODPT(a)</t>
  </si>
  <si>
    <t>(a) Ozone Depleting Potential Tonnes (ODPT) are an aggregated scale of measurement which allows the addition of quantities of different gases and then weights them according to the amount of ozone each could potentially deplete.</t>
  </si>
  <si>
    <t>Mt. Isa</t>
  </si>
  <si>
    <t>Port Pirie</t>
  </si>
  <si>
    <t xml:space="preserve">Source: </t>
  </si>
  <si>
    <t>Note: "Days of exceedence" refers to the number of days in which average peak 4-hour ozone concentrations exceeded the NEPM standard. Each city contains several ozone monitoring stations. The data presented are an average of exceedence days across each ozone monitoring station in each city. Melbourne averages only consider stations with data available for at least 74% of days in a given year.</t>
  </si>
  <si>
    <t xml:space="preserve">New South Wales Department of Environment, Climate Change and Water </t>
  </si>
  <si>
    <t>Qld</t>
  </si>
  <si>
    <t>South Australia Environment Protection Authority</t>
  </si>
  <si>
    <r>
      <rPr>
        <sz val="8"/>
        <rFont val="Arial"/>
        <family val="2"/>
      </rPr>
      <t xml:space="preserve">Bureau of Meteorology 2010 </t>
    </r>
    <r>
      <rPr>
        <u val="single"/>
        <sz val="8"/>
        <color indexed="12"/>
        <rFont val="Arial"/>
        <family val="2"/>
      </rPr>
      <t>Annual Mean Temperature Anomaly - Australia</t>
    </r>
  </si>
  <si>
    <t>days</t>
  </si>
  <si>
    <t>Per capita</t>
  </si>
  <si>
    <t>Days</t>
  </si>
  <si>
    <r>
      <rPr>
        <sz val="8"/>
        <rFont val="Arial"/>
        <family val="2"/>
      </rPr>
      <t xml:space="preserve">ABARE 2009 </t>
    </r>
    <r>
      <rPr>
        <u val="single"/>
        <sz val="8"/>
        <color indexed="12"/>
        <rFont val="Arial"/>
        <family val="2"/>
      </rPr>
      <t>Energy Statistics - historical, Table J</t>
    </r>
  </si>
  <si>
    <r>
      <rPr>
        <sz val="8"/>
        <rFont val="Arial"/>
        <family val="2"/>
      </rPr>
      <t xml:space="preserve">ABARE 2009 </t>
    </r>
    <r>
      <rPr>
        <u val="single"/>
        <sz val="8"/>
        <color indexed="12"/>
        <rFont val="Arial"/>
        <family val="2"/>
      </rPr>
      <t>Energy in Australia 2009</t>
    </r>
  </si>
  <si>
    <t>Percentage increase</t>
  </si>
  <si>
    <t>(a) Includes biogas, black liquor, crop and municipal waste.</t>
  </si>
  <si>
    <t>State or territory</t>
  </si>
  <si>
    <t>Awareness of greenpower scheme</t>
  </si>
  <si>
    <t>Willingness to pay extra for greenpower scheme</t>
  </si>
  <si>
    <t>(a) Data cover only states and territories that are participating in the National GreenPower Accreditation Program, and hence do not include Tasmania and the Northern Territory.</t>
  </si>
  <si>
    <t>GreenPower scheme, by state or territory(a), Australia: March —1999–2008</t>
  </si>
  <si>
    <t>Daily peak 4-hour ozone, selected capital cities — 1998–2009</t>
  </si>
  <si>
    <t>Consumption of ozone depleting substances, Australia — 1989–2009</t>
  </si>
  <si>
    <t>n.a. not available</t>
  </si>
  <si>
    <t>(b) For Port Pirie, 2003 was the first year it was able to compile complete data.</t>
  </si>
  <si>
    <r>
      <t>Daily peak 1-hour sulfur dioxide (SO</t>
    </r>
    <r>
      <rPr>
        <vertAlign val="subscript"/>
        <sz val="8"/>
        <rFont val="Arial"/>
        <family val="2"/>
      </rPr>
      <t>2</t>
    </r>
    <r>
      <rPr>
        <sz val="8"/>
        <rFont val="Arial"/>
        <family val="2"/>
      </rPr>
      <t>), selected regional mining centres, Australia — 1994–2009</t>
    </r>
  </si>
  <si>
    <r>
      <t>Particle concentrations, daily 24-hour PM</t>
    </r>
    <r>
      <rPr>
        <vertAlign val="subscript"/>
        <sz val="8"/>
        <rFont val="Arial"/>
        <family val="2"/>
      </rPr>
      <t>10</t>
    </r>
    <r>
      <rPr>
        <sz val="8"/>
        <rFont val="Arial"/>
        <family val="2"/>
      </rPr>
      <t>, selected major capital cities, Australia — 1998–2009</t>
    </r>
  </si>
  <si>
    <t>* estimate has a relative standard error of more than 25% and should be used with caution</t>
  </si>
  <si>
    <t>Persons</t>
  </si>
  <si>
    <t>(a) Temperature anomaly is the difference between a year's annual mean (average) temperature and the long-term annual average (from 1961 to 1990).</t>
  </si>
  <si>
    <t>(a) This data refers to combustion only.</t>
  </si>
  <si>
    <r>
      <t>Carbon dioxide (CO</t>
    </r>
    <r>
      <rPr>
        <vertAlign val="subscript"/>
        <sz val="8"/>
        <rFont val="Arial"/>
        <family val="2"/>
      </rPr>
      <t>2</t>
    </r>
    <r>
      <rPr>
        <sz val="8"/>
        <rFont val="Arial"/>
        <family val="2"/>
      </rPr>
      <t>) emissions per capita, selected OECD countries — 1997 and 2007</t>
    </r>
  </si>
  <si>
    <t>International comparisons</t>
  </si>
  <si>
    <t>Temperature</t>
  </si>
  <si>
    <t>Concern about climate change</t>
  </si>
  <si>
    <t>Greenhouse gas emissions</t>
  </si>
  <si>
    <t>Renewable energy</t>
  </si>
  <si>
    <t>GreenPower schemes</t>
  </si>
  <si>
    <t>Air quality</t>
  </si>
  <si>
    <t>Annual average temperature anomaly, Australia — 1910–2009</t>
  </si>
  <si>
    <t>Production of renewable energy</t>
  </si>
  <si>
    <r>
      <rPr>
        <sz val="8"/>
        <rFont val="Arial"/>
        <family val="2"/>
      </rPr>
      <t xml:space="preserve">ABARE 2010 </t>
    </r>
    <r>
      <rPr>
        <u val="single"/>
        <sz val="8"/>
        <color indexed="12"/>
        <rFont val="Arial"/>
        <family val="2"/>
      </rPr>
      <t>Energy in Australia 2010</t>
    </r>
  </si>
  <si>
    <t>Production of non-renewable fuels</t>
  </si>
  <si>
    <t>Temperature Anomaly</t>
  </si>
  <si>
    <r>
      <t>(</t>
    </r>
    <r>
      <rPr>
        <vertAlign val="superscript"/>
        <sz val="8"/>
        <color indexed="8"/>
        <rFont val="Arial"/>
        <family val="2"/>
      </rPr>
      <t>0</t>
    </r>
    <r>
      <rPr>
        <sz val="8"/>
        <color indexed="8"/>
        <rFont val="Arial"/>
        <family val="2"/>
      </rPr>
      <t>C)</t>
    </r>
  </si>
  <si>
    <r>
      <rPr>
        <sz val="8"/>
        <color indexed="8"/>
        <rFont val="Arial"/>
        <family val="2"/>
      </rPr>
      <t xml:space="preserve">ABS </t>
    </r>
    <r>
      <rPr>
        <u val="single"/>
        <sz val="8"/>
        <color indexed="12"/>
        <rFont val="Arial"/>
        <family val="2"/>
      </rPr>
      <t>Environmental Issues: Energy Use and Conservation, Australia</t>
    </r>
    <r>
      <rPr>
        <sz val="8"/>
        <color indexed="8"/>
        <rFont val="Arial"/>
        <family val="2"/>
      </rPr>
      <t xml:space="preserve"> (cat. no. 4602.0.55.001)</t>
    </r>
  </si>
  <si>
    <r>
      <rPr>
        <sz val="8"/>
        <color indexed="8"/>
        <rFont val="Arial"/>
        <family val="2"/>
      </rPr>
      <t>Data a</t>
    </r>
    <r>
      <rPr>
        <sz val="8"/>
        <rFont val="Arial"/>
        <family val="2"/>
      </rPr>
      <t xml:space="preserve">vailable from the </t>
    </r>
    <r>
      <rPr>
        <u val="single"/>
        <sz val="8"/>
        <color indexed="12"/>
        <rFont val="Arial"/>
        <family val="2"/>
      </rPr>
      <t>Department of the Environment, Water, Heritage and the Arts</t>
    </r>
    <r>
      <rPr>
        <sz val="8"/>
        <rFont val="Arial"/>
        <family val="2"/>
      </rPr>
      <t xml:space="preserve"> on request</t>
    </r>
  </si>
  <si>
    <r>
      <t>(a) The National Environment Protection Measure (NEPM) standard maximum concentration for one-hour sulfur dioxide (SO</t>
    </r>
    <r>
      <rPr>
        <vertAlign val="subscript"/>
        <sz val="8"/>
        <color indexed="8"/>
        <rFont val="Arial"/>
        <family val="2"/>
      </rPr>
      <t>2</t>
    </r>
    <r>
      <rPr>
        <sz val="8"/>
        <color indexed="8"/>
        <rFont val="Arial"/>
        <family val="2"/>
      </rPr>
      <t>) is 0.2 parts per million, allowable one day a year. The data show days in which exceedences occurred, not total number of exceedences per year (as there may be more than one exceedence per day).</t>
    </r>
  </si>
  <si>
    <r>
      <rPr>
        <sz val="8"/>
        <color indexed="8"/>
        <rFont val="Arial"/>
        <family val="2"/>
      </rPr>
      <t xml:space="preserve">Data available from the </t>
    </r>
    <r>
      <rPr>
        <u val="single"/>
        <sz val="8"/>
        <color indexed="12"/>
        <rFont val="Arial"/>
        <family val="2"/>
      </rPr>
      <t>Queensland Department of Environment and Resource Management</t>
    </r>
    <r>
      <rPr>
        <sz val="8"/>
        <color indexed="8"/>
        <rFont val="Arial"/>
        <family val="2"/>
      </rPr>
      <t xml:space="preserve"> on request</t>
    </r>
  </si>
  <si>
    <r>
      <rPr>
        <sz val="8"/>
        <color indexed="8"/>
        <rFont val="Arial"/>
        <family val="2"/>
      </rPr>
      <t xml:space="preserve">Data available from the </t>
    </r>
    <r>
      <rPr>
        <u val="single"/>
        <sz val="8"/>
        <color indexed="12"/>
        <rFont val="Arial"/>
        <family val="2"/>
      </rPr>
      <t>South Australia Environment Protection Authority</t>
    </r>
    <r>
      <rPr>
        <sz val="8"/>
        <color indexed="12"/>
        <rFont val="Arial"/>
        <family val="2"/>
      </rPr>
      <t xml:space="preserve"> </t>
    </r>
    <r>
      <rPr>
        <sz val="8"/>
        <color indexed="8"/>
        <rFont val="Arial"/>
        <family val="2"/>
      </rPr>
      <t>on request</t>
    </r>
  </si>
  <si>
    <r>
      <t>(a) Days of exceedence refers to the number of days in which average PM</t>
    </r>
    <r>
      <rPr>
        <vertAlign val="subscript"/>
        <sz val="8"/>
        <color indexed="8"/>
        <rFont val="Arial"/>
        <family val="2"/>
      </rPr>
      <t>10</t>
    </r>
    <r>
      <rPr>
        <sz val="8"/>
        <color indexed="8"/>
        <rFont val="Arial"/>
        <family val="2"/>
      </rPr>
      <t xml:space="preserve"> concentrations exceeded the NEPM standard. Each city contains several PM</t>
    </r>
    <r>
      <rPr>
        <vertAlign val="subscript"/>
        <sz val="8"/>
        <color indexed="8"/>
        <rFont val="Arial"/>
        <family val="2"/>
      </rPr>
      <t>10</t>
    </r>
    <r>
      <rPr>
        <sz val="8"/>
        <color indexed="8"/>
        <rFont val="Arial"/>
        <family val="2"/>
      </rPr>
      <t xml:space="preserve"> monitoring stations. The data presented are an average of exceedence days across each PM</t>
    </r>
    <r>
      <rPr>
        <vertAlign val="subscript"/>
        <sz val="8"/>
        <color indexed="8"/>
        <rFont val="Arial"/>
        <family val="2"/>
      </rPr>
      <t>10</t>
    </r>
    <r>
      <rPr>
        <sz val="8"/>
        <color indexed="8"/>
        <rFont val="Arial"/>
        <family val="2"/>
      </rPr>
      <t xml:space="preserve"> monitoring station in each city. Melbourne averages only consider stations with data available for at least 75% of days in a given year. Data have been averaged in proportion to each city's population.</t>
    </r>
  </si>
  <si>
    <r>
      <rPr>
        <sz val="8"/>
        <color indexed="8"/>
        <rFont val="Arial"/>
        <family val="2"/>
      </rPr>
      <t xml:space="preserve">ABS </t>
    </r>
    <r>
      <rPr>
        <u val="single"/>
        <sz val="8"/>
        <color indexed="12"/>
        <rFont val="Arial"/>
        <family val="2"/>
      </rPr>
      <t>Environmental Views and Behaviour 2007–08 (2nd Issue)</t>
    </r>
    <r>
      <rPr>
        <sz val="8"/>
        <color indexed="8"/>
        <rFont val="Arial"/>
        <family val="2"/>
      </rPr>
      <t xml:space="preserve"> (cat. no. 4626.0.55.001)</t>
    </r>
  </si>
  <si>
    <t>index</t>
  </si>
  <si>
    <r>
      <rPr>
        <sz val="8"/>
        <rFont val="Arial"/>
        <family val="2"/>
      </rPr>
      <t xml:space="preserve">ABS </t>
    </r>
    <r>
      <rPr>
        <u val="single"/>
        <sz val="8"/>
        <color indexed="12"/>
        <rFont val="Arial"/>
        <family val="2"/>
      </rPr>
      <t>Australian Demographic Statistics, December 2009</t>
    </r>
    <r>
      <rPr>
        <sz val="8"/>
        <rFont val="Arial"/>
        <family val="2"/>
      </rPr>
      <t xml:space="preserve"> (cat. no. 3101.0)</t>
    </r>
  </si>
  <si>
    <r>
      <rPr>
        <sz val="8"/>
        <rFont val="Arial"/>
        <family val="2"/>
      </rPr>
      <t xml:space="preserve">ABS </t>
    </r>
    <r>
      <rPr>
        <u val="single"/>
        <sz val="8"/>
        <color indexed="12"/>
        <rFont val="Arial"/>
        <family val="2"/>
      </rPr>
      <t>Australian System of National  Accounts, 2008-09</t>
    </r>
    <r>
      <rPr>
        <sz val="8"/>
        <rFont val="Arial"/>
        <family val="2"/>
      </rPr>
      <t xml:space="preserve"> (cat. no. 5204.0)</t>
    </r>
  </si>
  <si>
    <t>Table 18</t>
  </si>
  <si>
    <t>Table 9. GreenPower scheme, by state or territory(a), Australia: March —1999–2008</t>
  </si>
  <si>
    <t>Table 10. Daily peak 4-hour ozone, selected capital cities — 1998–2009</t>
  </si>
  <si>
    <t>Table 11. Consumption of ozone depleting substances, Australia — 1989–2009</t>
  </si>
  <si>
    <r>
      <t>Table 12. Daily peak 1-hour sulfur dioxide (SO</t>
    </r>
    <r>
      <rPr>
        <b/>
        <vertAlign val="subscript"/>
        <sz val="12"/>
        <color indexed="8"/>
        <rFont val="Arial"/>
        <family val="2"/>
      </rPr>
      <t>2</t>
    </r>
    <r>
      <rPr>
        <b/>
        <sz val="12"/>
        <color indexed="8"/>
        <rFont val="Arial"/>
        <family val="2"/>
      </rPr>
      <t>)(a), selected regional mining centres(b), Australia — 1994–2009</t>
    </r>
  </si>
  <si>
    <r>
      <t>Table 13. Particle concentrations, daily 24-hour PM</t>
    </r>
    <r>
      <rPr>
        <b/>
        <vertAlign val="subscript"/>
        <sz val="12"/>
        <color indexed="8"/>
        <rFont val="Arial"/>
        <family val="2"/>
      </rPr>
      <t>10</t>
    </r>
    <r>
      <rPr>
        <b/>
        <sz val="12"/>
        <color indexed="8"/>
        <rFont val="Arial"/>
        <family val="2"/>
      </rPr>
      <t>(a), selected major capital cities, Australia — 1998–2009</t>
    </r>
  </si>
  <si>
    <r>
      <t>Table 17. Annual average temperature anomaly(a), Australia — 1910</t>
    </r>
    <r>
      <rPr>
        <b/>
        <sz val="12"/>
        <color indexed="8"/>
        <rFont val="Arial"/>
        <family val="2"/>
      </rPr>
      <t>–2009</t>
    </r>
  </si>
  <si>
    <r>
      <t>Table 18. Carbon dioxide (CO</t>
    </r>
    <r>
      <rPr>
        <b/>
        <vertAlign val="subscript"/>
        <sz val="12"/>
        <color indexed="8"/>
        <rFont val="Arial"/>
        <family val="2"/>
      </rPr>
      <t>2</t>
    </r>
    <r>
      <rPr>
        <b/>
        <sz val="12"/>
        <color indexed="8"/>
        <rFont val="Arial"/>
        <family val="2"/>
      </rPr>
      <t>) emissions(a) per capita, selected OECD countries — 1997 and 2007</t>
    </r>
  </si>
  <si>
    <t>Net greenhouse gas emissions, Australia: year ending 30 June — 1990–2008</t>
  </si>
  <si>
    <t>Net greenhouse gas emissions, Australia, by sector: year ending 30 June — 1990–2008</t>
  </si>
  <si>
    <t>Indexes of net greenhouse gas emissions, total and per $GDP, Australia: year ending 30 June — 1990–2008</t>
  </si>
  <si>
    <t>Table 5. Greenhouse gas emissions, land use, land use change and forestry sector, Australia: year ending 30 June — 1990–2008</t>
  </si>
  <si>
    <t>Greenhouse gas emissions, land use, land use change and forestry sector, Australia: year ending 30 June — 1990–2008</t>
  </si>
  <si>
    <t>Table 1. Net greenhouse gas emissions (a), Australia: year ending 30 June — 1990–2008</t>
  </si>
  <si>
    <t>(a) Excluding the 'Land use, land use change and forestry' sector</t>
  </si>
  <si>
    <t>Table 2. Net greenhouse gas emissions (a), Australia, by sector: year ending 30 June — 1990–2008</t>
  </si>
  <si>
    <t>Total(b)</t>
  </si>
  <si>
    <t>(b) Includes industrial processes, solvent and other product use, waste and other.</t>
  </si>
  <si>
    <t>Table 3. Indexes of net greenhouse gas emissions (a)(b), total and per $GDP, Australia: year ending 30 June — 1990–2008</t>
  </si>
  <si>
    <t>(b) Base year: 1990; index = 100.0</t>
  </si>
  <si>
    <t>(c) GDP is a chain volume measure.</t>
  </si>
  <si>
    <t>Transport</t>
  </si>
  <si>
    <t>Indexes of net greenhouse gas emissions, energy and transport, Australia: year ending 30 June — 1990–2008</t>
  </si>
  <si>
    <t>Department of Climate Change 2010, Australian Greenhouse Emissions Information System</t>
  </si>
  <si>
    <t>Gigagrams</t>
  </si>
  <si>
    <t>Non-renewable fuels</t>
  </si>
  <si>
    <t>Department of Climate Change and Energy Efficieny,  National Greenhouse Gas Inventory May 2010</t>
  </si>
  <si>
    <t>Department of Climate Change and Energy Efficiency, National Greenhouse Gas Inventory May 2010</t>
  </si>
  <si>
    <t>Table 4. Indexes of net greenhouse gas emissions (a)(b), energy and transport, Australia: year ending 30 June — 1990–2008</t>
  </si>
  <si>
    <r>
      <rPr>
        <sz val="8"/>
        <rFont val="Arial"/>
        <family val="2"/>
      </rPr>
      <t>International Energy Agency,</t>
    </r>
    <r>
      <rPr>
        <u val="single"/>
        <sz val="8"/>
        <color indexed="12"/>
        <rFont val="Arial"/>
        <family val="2"/>
      </rPr>
      <t xml:space="preserve"> CO2 Emissions from Fuel Consumption, 2009 edition</t>
    </r>
  </si>
  <si>
    <t>States and territories</t>
  </si>
  <si>
    <t>Table 14. Whether concerned about climate change, by states and territories: year ending 30 June — 2008</t>
  </si>
  <si>
    <t>Table 15. Whether concerned about climate change, by sex, Australia: year ending 30 June — 2008</t>
  </si>
  <si>
    <t>Table 16. Whether concerned about climate change, by age, Australia: year ending 30 June — 2008</t>
  </si>
  <si>
    <t>Whether concerned about climate change, by states and territories: year ending 30 June — 2008</t>
  </si>
  <si>
    <t>Whether concerned about climate change, by sex, Australia: year ending 30 June — 2008</t>
  </si>
  <si>
    <t>Whether concerned about climate change, by age, Australia: year ending 30 June — 2008</t>
  </si>
  <si>
    <r>
      <t>Tonnes CO</t>
    </r>
    <r>
      <rPr>
        <vertAlign val="subscript"/>
        <sz val="8"/>
        <color indexed="8"/>
        <rFont val="Arial"/>
        <family val="2"/>
      </rPr>
      <t>2</t>
    </r>
    <r>
      <rPr>
        <sz val="8"/>
        <color indexed="8"/>
        <rFont val="Arial"/>
        <family val="2"/>
      </rPr>
      <t>-e(b)</t>
    </r>
  </si>
  <si>
    <r>
      <t>Mt CO</t>
    </r>
    <r>
      <rPr>
        <vertAlign val="subscript"/>
        <sz val="8"/>
        <color indexed="8"/>
        <rFont val="Arial"/>
        <family val="2"/>
      </rPr>
      <t>2</t>
    </r>
    <r>
      <rPr>
        <sz val="8"/>
        <color indexed="8"/>
        <rFont val="Arial"/>
        <family val="2"/>
      </rPr>
      <t>-e(b)</t>
    </r>
  </si>
  <si>
    <r>
      <t>MtCO</t>
    </r>
    <r>
      <rPr>
        <vertAlign val="subscript"/>
        <sz val="8"/>
        <color indexed="8"/>
        <rFont val="Arial"/>
        <family val="2"/>
      </rPr>
      <t>2</t>
    </r>
    <r>
      <rPr>
        <sz val="8"/>
        <color indexed="8"/>
        <rFont val="Arial"/>
        <family val="2"/>
      </rPr>
      <t>-e(c)</t>
    </r>
  </si>
  <si>
    <r>
      <t>Net emissions excl land use (CO</t>
    </r>
    <r>
      <rPr>
        <b/>
        <vertAlign val="subscript"/>
        <sz val="8"/>
        <color indexed="8"/>
        <rFont val="Arial"/>
        <family val="2"/>
      </rPr>
      <t>2</t>
    </r>
    <r>
      <rPr>
        <b/>
        <sz val="8"/>
        <color indexed="8"/>
        <rFont val="Arial"/>
        <family val="2"/>
      </rPr>
      <t>-e)(d)</t>
    </r>
  </si>
  <si>
    <r>
      <t>Net emissions excl land use  (CO</t>
    </r>
    <r>
      <rPr>
        <b/>
        <vertAlign val="subscript"/>
        <sz val="8"/>
        <color indexed="8"/>
        <rFont val="Arial"/>
        <family val="2"/>
      </rPr>
      <t>2</t>
    </r>
    <r>
      <rPr>
        <b/>
        <sz val="8"/>
        <color indexed="8"/>
        <rFont val="Arial"/>
        <family val="2"/>
      </rPr>
      <t>-e)/$ GDP(c)(d)</t>
    </r>
  </si>
  <si>
    <t>PJ(a)</t>
  </si>
  <si>
    <t>(a) Petajoule</t>
  </si>
  <si>
    <t>PJ(b)</t>
  </si>
  <si>
    <t>(b) Petajoule</t>
  </si>
  <si>
    <t>(c) Carbon dioxide equivalents, see the atmosphere glossary for further information</t>
  </si>
  <si>
    <t>(b) Carbon dioxide equivalents, see the atmosphere glossary for further information</t>
  </si>
  <si>
    <t>(d) Carbon dioxide equivalents, see the atmosphere glossary for further information</t>
  </si>
  <si>
    <t>Energy production from renewable sources, Australia: year ending 30 June — 1976–2008</t>
  </si>
  <si>
    <t>Energy production from renewable sources, by source, Australia: year ending 30 June — 2002 and 2008</t>
  </si>
  <si>
    <t>Energy production from non-renewable sources, Australia: year ending 30 June — 1976–2008</t>
  </si>
  <si>
    <t>Table 6. Energy production from renewable sources, Australia: year ending 30 June — 1976–2008</t>
  </si>
  <si>
    <t>Table 7. Energy production from renewable sources, by source, Australia: year ending 30 June — 2002 and 2008</t>
  </si>
  <si>
    <t>Table 8. Energy production from non-renewable sources, Australia: year ending 30 June — 1976–2008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</si>
</sst>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n.a.&quot;"/>
    <numFmt numFmtId="166" formatCode="&quot;*&quot;0.0;;;&quot;^&quot;"/>
    <numFmt numFmtId="167" formatCode="0;\-0;0;@"/>
    <numFmt numFmtId="168" formatCode="0.00000"/>
    <numFmt numFmtId="169" formatCode="0.000"/>
  </numFmts>
  <fonts count="77">
    <font>
      <sz val="11"/>
      <color theme="1"/>
      <name val="Calibri"/>
      <family val="2"/>
    </font>
    <font>
      <sz val="11"/>
      <color indexed="8"/>
      <name val="Calibri"/>
      <family val="2"/>
    </font>
    <font>
      <b/>
      <sz val="18"/>
      <color indexed="9"/>
      <name val="Arial"/>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u val="single"/>
      <sz val="8"/>
      <color indexed="9"/>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8"/>
      <color indexed="8"/>
      <name val="Arial"/>
      <family val="2"/>
    </font>
    <font>
      <b/>
      <sz val="12"/>
      <color indexed="8"/>
      <name val="Arial"/>
      <family val="2"/>
    </font>
    <font>
      <b/>
      <vertAlign val="subscript"/>
      <sz val="12"/>
      <color indexed="8"/>
      <name val="Arial"/>
      <family val="2"/>
    </font>
    <font>
      <vertAlign val="subscript"/>
      <sz val="8"/>
      <name val="Arial"/>
      <family val="2"/>
    </font>
    <font>
      <vertAlign val="superscript"/>
      <sz val="8"/>
      <color indexed="8"/>
      <name val="Arial"/>
      <family val="2"/>
    </font>
    <font>
      <b/>
      <sz val="8"/>
      <color indexed="8"/>
      <name val="Arial"/>
      <family val="2"/>
    </font>
    <font>
      <b/>
      <vertAlign val="subscript"/>
      <sz val="8"/>
      <color indexed="8"/>
      <name val="Arial"/>
      <family val="2"/>
    </font>
    <font>
      <vertAlign val="subscript"/>
      <sz val="8"/>
      <color indexed="8"/>
      <name val="Arial"/>
      <family val="2"/>
    </font>
    <font>
      <sz val="8"/>
      <color indexed="12"/>
      <name val="Arial"/>
      <family val="2"/>
    </font>
    <font>
      <b/>
      <sz val="8"/>
      <color indexed="9"/>
      <name val="Arial"/>
      <family val="2"/>
    </font>
    <font>
      <sz val="11"/>
      <color indexed="8"/>
      <name val="Arial"/>
      <family val="2"/>
    </font>
    <font>
      <b/>
      <sz val="8"/>
      <color indexed="10"/>
      <name val="Arial"/>
      <family val="2"/>
    </font>
    <font>
      <b/>
      <u val="single"/>
      <sz val="8"/>
      <color indexed="8"/>
      <name val="Arial"/>
      <family val="2"/>
    </font>
    <font>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sz val="11"/>
      <color indexed="5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1"/>
      <color theme="1"/>
      <name val="Arial"/>
      <family val="2"/>
    </font>
    <font>
      <sz val="8"/>
      <color theme="1"/>
      <name val="Arial"/>
      <family val="2"/>
    </font>
    <font>
      <b/>
      <sz val="8"/>
      <color theme="1"/>
      <name val="Arial"/>
      <family val="2"/>
    </font>
    <font>
      <sz val="8"/>
      <color rgb="FF000000"/>
      <name val="Arial"/>
      <family val="2"/>
    </font>
    <font>
      <b/>
      <sz val="8"/>
      <color rgb="FFFF0000"/>
      <name val="Arial"/>
      <family val="2"/>
    </font>
    <font>
      <b/>
      <u val="single"/>
      <sz val="8"/>
      <color theme="1"/>
      <name val="Arial"/>
      <family val="2"/>
    </font>
  </fonts>
  <fills count="5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6"/>
      </top>
      <bottom style="double">
        <color indexed="56"/>
      </bottom>
    </border>
    <border>
      <left/>
      <right/>
      <top style="thin"/>
      <bottom/>
    </border>
    <border>
      <left/>
      <right/>
      <top/>
      <bottom style="thin"/>
    </border>
    <border>
      <left/>
      <right/>
      <top/>
      <bottom style="thin">
        <color indexed="55"/>
      </bottom>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53" fillId="21" borderId="0" applyNumberFormat="0" applyBorder="0" applyAlignment="0" applyProtection="0"/>
    <xf numFmtId="0" fontId="16" fillId="11" borderId="0" applyNumberFormat="0" applyBorder="0" applyAlignment="0" applyProtection="0"/>
    <xf numFmtId="0" fontId="53" fillId="22" borderId="0" applyNumberFormat="0" applyBorder="0" applyAlignment="0" applyProtection="0"/>
    <xf numFmtId="0" fontId="16" fillId="23" borderId="0" applyNumberFormat="0" applyBorder="0" applyAlignment="0" applyProtection="0"/>
    <xf numFmtId="0" fontId="53" fillId="24" borderId="0" applyNumberFormat="0" applyBorder="0" applyAlignment="0" applyProtection="0"/>
    <xf numFmtId="0" fontId="16" fillId="25" borderId="0" applyNumberFormat="0" applyBorder="0" applyAlignment="0" applyProtection="0"/>
    <xf numFmtId="0" fontId="53" fillId="26" borderId="0" applyNumberFormat="0" applyBorder="0" applyAlignment="0" applyProtection="0"/>
    <xf numFmtId="0" fontId="16" fillId="18" borderId="0" applyNumberFormat="0" applyBorder="0" applyAlignment="0" applyProtection="0"/>
    <xf numFmtId="0" fontId="53" fillId="27" borderId="0" applyNumberFormat="0" applyBorder="0" applyAlignment="0" applyProtection="0"/>
    <xf numFmtId="0" fontId="16" fillId="11" borderId="0" applyNumberFormat="0" applyBorder="0" applyAlignment="0" applyProtection="0"/>
    <xf numFmtId="0" fontId="53" fillId="28" borderId="0" applyNumberFormat="0" applyBorder="0" applyAlignment="0" applyProtection="0"/>
    <xf numFmtId="0" fontId="16" fillId="5" borderId="0" applyNumberFormat="0" applyBorder="0" applyAlignment="0" applyProtection="0"/>
    <xf numFmtId="0" fontId="53" fillId="29" borderId="0" applyNumberFormat="0" applyBorder="0" applyAlignment="0" applyProtection="0"/>
    <xf numFmtId="0" fontId="16" fillId="30" borderId="0" applyNumberFormat="0" applyBorder="0" applyAlignment="0" applyProtection="0"/>
    <xf numFmtId="0" fontId="53" fillId="31" borderId="0" applyNumberFormat="0" applyBorder="0" applyAlignment="0" applyProtection="0"/>
    <xf numFmtId="0" fontId="16" fillId="23" borderId="0" applyNumberFormat="0" applyBorder="0" applyAlignment="0" applyProtection="0"/>
    <xf numFmtId="0" fontId="53" fillId="32" borderId="0" applyNumberFormat="0" applyBorder="0" applyAlignment="0" applyProtection="0"/>
    <xf numFmtId="0" fontId="16" fillId="25" borderId="0" applyNumberFormat="0" applyBorder="0" applyAlignment="0" applyProtection="0"/>
    <xf numFmtId="0" fontId="53" fillId="33" borderId="0" applyNumberFormat="0" applyBorder="0" applyAlignment="0" applyProtection="0"/>
    <xf numFmtId="0" fontId="16" fillId="34" borderId="0" applyNumberFormat="0" applyBorder="0" applyAlignment="0" applyProtection="0"/>
    <xf numFmtId="0" fontId="53" fillId="35" borderId="0" applyNumberFormat="0" applyBorder="0" applyAlignment="0" applyProtection="0"/>
    <xf numFmtId="0" fontId="16" fillId="36" borderId="0" applyNumberFormat="0" applyBorder="0" applyAlignment="0" applyProtection="0"/>
    <xf numFmtId="0" fontId="53" fillId="37" borderId="0" applyNumberFormat="0" applyBorder="0" applyAlignment="0" applyProtection="0"/>
    <xf numFmtId="0" fontId="16" fillId="38" borderId="0" applyNumberFormat="0" applyBorder="0" applyAlignment="0" applyProtection="0"/>
    <xf numFmtId="0" fontId="54" fillId="39" borderId="0" applyNumberFormat="0" applyBorder="0" applyAlignment="0" applyProtection="0"/>
    <xf numFmtId="0" fontId="17" fillId="40" borderId="0" applyNumberFormat="0" applyBorder="0" applyAlignment="0" applyProtection="0"/>
    <xf numFmtId="0" fontId="55" fillId="41" borderId="1" applyNumberFormat="0" applyAlignment="0" applyProtection="0"/>
    <xf numFmtId="0" fontId="25" fillId="42" borderId="2" applyNumberFormat="0" applyAlignment="0" applyProtection="0"/>
    <xf numFmtId="0" fontId="56" fillId="43" borderId="3" applyNumberFormat="0" applyAlignment="0" applyProtection="0"/>
    <xf numFmtId="0" fontId="18" fillId="44"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0" borderId="0" applyNumberFormat="0" applyFill="0" applyBorder="0" applyAlignment="0" applyProtection="0"/>
    <xf numFmtId="0" fontId="59" fillId="45" borderId="0" applyNumberFormat="0" applyBorder="0" applyAlignment="0" applyProtection="0"/>
    <xf numFmtId="0" fontId="20" fillId="11" borderId="0" applyNumberFormat="0" applyBorder="0" applyAlignment="0" applyProtection="0"/>
    <xf numFmtId="0" fontId="60" fillId="0" borderId="5" applyNumberFormat="0" applyFill="0" applyAlignment="0" applyProtection="0"/>
    <xf numFmtId="0" fontId="26" fillId="0" borderId="6" applyNumberFormat="0" applyFill="0" applyAlignment="0" applyProtection="0"/>
    <xf numFmtId="0" fontId="61" fillId="0" borderId="7" applyNumberFormat="0" applyFill="0" applyAlignment="0" applyProtection="0"/>
    <xf numFmtId="0" fontId="27" fillId="0" borderId="8" applyNumberFormat="0" applyFill="0" applyAlignment="0" applyProtection="0"/>
    <xf numFmtId="0" fontId="62" fillId="0" borderId="9" applyNumberFormat="0" applyFill="0" applyAlignment="0" applyProtection="0"/>
    <xf numFmtId="0" fontId="28" fillId="0" borderId="10" applyNumberFormat="0" applyFill="0" applyAlignment="0" applyProtection="0"/>
    <xf numFmtId="0" fontId="62" fillId="0" borderId="0" applyNumberForma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63" fillId="46" borderId="1" applyNumberFormat="0" applyAlignment="0" applyProtection="0"/>
    <xf numFmtId="0" fontId="21" fillId="16" borderId="2" applyNumberFormat="0" applyAlignment="0" applyProtection="0"/>
    <xf numFmtId="0" fontId="64" fillId="0" borderId="11" applyNumberFormat="0" applyFill="0" applyAlignment="0" applyProtection="0"/>
    <xf numFmtId="0" fontId="24" fillId="0" borderId="12" applyNumberFormat="0" applyFill="0" applyAlignment="0" applyProtection="0"/>
    <xf numFmtId="0" fontId="65" fillId="47" borderId="0" applyNumberFormat="0" applyBorder="0" applyAlignment="0" applyProtection="0"/>
    <xf numFmtId="0" fontId="29" fillId="16"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48" borderId="13" applyNumberFormat="0" applyFont="0" applyAlignment="0" applyProtection="0"/>
    <xf numFmtId="0" fontId="10" fillId="7" borderId="14" applyNumberFormat="0" applyFont="0" applyAlignment="0" applyProtection="0"/>
    <xf numFmtId="0" fontId="66" fillId="41" borderId="15" applyNumberFormat="0" applyAlignment="0" applyProtection="0"/>
    <xf numFmtId="0" fontId="22" fillId="42" borderId="16"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68" fillId="0" borderId="17" applyNumberFormat="0" applyFill="0" applyAlignment="0" applyProtection="0"/>
    <xf numFmtId="0" fontId="23" fillId="0" borderId="18" applyNumberFormat="0" applyFill="0" applyAlignment="0" applyProtection="0"/>
    <xf numFmtId="0" fontId="69" fillId="0" borderId="0" applyNumberFormat="0" applyFill="0" applyBorder="0" applyAlignment="0" applyProtection="0"/>
    <xf numFmtId="0" fontId="24" fillId="0" borderId="0" applyNumberFormat="0" applyFill="0" applyBorder="0" applyAlignment="0" applyProtection="0"/>
  </cellStyleXfs>
  <cellXfs count="141">
    <xf numFmtId="0" fontId="0" fillId="0" borderId="0" xfId="0" applyFont="1" applyAlignment="1">
      <alignment/>
    </xf>
    <xf numFmtId="0" fontId="2" fillId="49" borderId="19" xfId="0" applyFont="1" applyFill="1" applyBorder="1" applyAlignment="1">
      <alignment horizontal="left" vertical="center" indent="10"/>
    </xf>
    <xf numFmtId="0" fontId="4" fillId="49" borderId="0" xfId="86" applyFont="1" applyFill="1" applyBorder="1" applyAlignment="1" applyProtection="1">
      <alignment vertical="center"/>
      <protection/>
    </xf>
    <xf numFmtId="0" fontId="5" fillId="0" borderId="0" xfId="0" applyFont="1" applyFill="1" applyBorder="1" applyAlignment="1">
      <alignment/>
    </xf>
    <xf numFmtId="0" fontId="6" fillId="0" borderId="20" xfId="0" applyFont="1" applyBorder="1" applyAlignment="1">
      <alignment vertical="center"/>
    </xf>
    <xf numFmtId="0" fontId="7" fillId="0" borderId="0" xfId="0" applyFont="1" applyBorder="1" applyAlignment="1">
      <alignment/>
    </xf>
    <xf numFmtId="0" fontId="5" fillId="0" borderId="0" xfId="0" applyFont="1" applyBorder="1" applyAlignment="1">
      <alignment horizontal="left"/>
    </xf>
    <xf numFmtId="0" fontId="8" fillId="0" borderId="0" xfId="0" applyFont="1" applyBorder="1" applyAlignment="1">
      <alignment/>
    </xf>
    <xf numFmtId="0" fontId="10" fillId="0" borderId="0" xfId="0" applyFont="1" applyBorder="1" applyAlignment="1">
      <alignment wrapText="1"/>
    </xf>
    <xf numFmtId="0" fontId="9" fillId="0" borderId="0" xfId="86" applyFont="1" applyBorder="1" applyAlignment="1" applyProtection="1">
      <alignment/>
      <protection/>
    </xf>
    <xf numFmtId="0" fontId="5" fillId="0" borderId="0" xfId="86" applyFont="1" applyBorder="1" applyAlignment="1" applyProtection="1">
      <alignment/>
      <protection/>
    </xf>
    <xf numFmtId="0" fontId="12" fillId="0" borderId="0" xfId="0" applyFont="1" applyBorder="1" applyAlignment="1">
      <alignment/>
    </xf>
    <xf numFmtId="0" fontId="10" fillId="0" borderId="0" xfId="0" applyFont="1" applyBorder="1" applyAlignment="1">
      <alignment horizontal="left"/>
    </xf>
    <xf numFmtId="0" fontId="5" fillId="0" borderId="0" xfId="0" applyFont="1" applyBorder="1" applyAlignment="1">
      <alignment/>
    </xf>
    <xf numFmtId="0" fontId="13" fillId="0" borderId="0" xfId="0" applyFont="1" applyBorder="1" applyAlignment="1">
      <alignment wrapText="1"/>
    </xf>
    <xf numFmtId="0" fontId="14" fillId="0" borderId="0" xfId="0" applyFont="1" applyBorder="1" applyAlignment="1">
      <alignment horizontal="center"/>
    </xf>
    <xf numFmtId="0" fontId="70" fillId="0" borderId="0" xfId="0" applyFont="1" applyAlignment="1">
      <alignment/>
    </xf>
    <xf numFmtId="0" fontId="71" fillId="0" borderId="0" xfId="0" applyFont="1" applyBorder="1" applyAlignment="1">
      <alignment/>
    </xf>
    <xf numFmtId="0" fontId="71" fillId="49" borderId="0" xfId="0" applyFont="1" applyFill="1" applyBorder="1" applyAlignment="1">
      <alignment/>
    </xf>
    <xf numFmtId="0" fontId="2" fillId="49" borderId="0" xfId="0" applyFont="1" applyFill="1" applyBorder="1" applyAlignment="1">
      <alignment vertical="center" wrapText="1"/>
    </xf>
    <xf numFmtId="0" fontId="3" fillId="49" borderId="0" xfId="86" applyFont="1" applyFill="1" applyBorder="1" applyAlignment="1" applyProtection="1">
      <alignment/>
      <protection/>
    </xf>
    <xf numFmtId="0" fontId="71" fillId="0" borderId="0" xfId="0" applyFont="1" applyFill="1" applyBorder="1" applyAlignment="1">
      <alignment/>
    </xf>
    <xf numFmtId="0" fontId="71" fillId="0" borderId="0" xfId="0" applyFont="1" applyFill="1" applyBorder="1" applyAlignment="1">
      <alignment wrapText="1"/>
    </xf>
    <xf numFmtId="0" fontId="71" fillId="0" borderId="20" xfId="0" applyFont="1" applyBorder="1" applyAlignment="1">
      <alignment/>
    </xf>
    <xf numFmtId="0" fontId="71" fillId="0" borderId="20" xfId="0" applyFont="1" applyBorder="1" applyAlignment="1">
      <alignment wrapText="1"/>
    </xf>
    <xf numFmtId="0" fontId="71" fillId="0" borderId="0" xfId="0" applyFont="1" applyBorder="1" applyAlignment="1">
      <alignment wrapText="1"/>
    </xf>
    <xf numFmtId="0" fontId="3" fillId="0" borderId="0" xfId="86" applyFont="1" applyBorder="1" applyAlignment="1" applyProtection="1">
      <alignment/>
      <protection/>
    </xf>
    <xf numFmtId="0" fontId="71" fillId="0" borderId="21" xfId="0" applyFont="1" applyBorder="1" applyAlignment="1" applyProtection="1">
      <alignment wrapText="1"/>
      <protection locked="0"/>
    </xf>
    <xf numFmtId="0" fontId="71" fillId="0" borderId="21" xfId="0" applyFont="1" applyBorder="1" applyAlignment="1">
      <alignment wrapText="1"/>
    </xf>
    <xf numFmtId="0" fontId="71" fillId="0" borderId="0" xfId="0" applyFont="1" applyBorder="1" applyAlignment="1">
      <alignment/>
    </xf>
    <xf numFmtId="0" fontId="3" fillId="0" borderId="0" xfId="86" applyFont="1" applyBorder="1" applyAlignment="1" applyProtection="1">
      <alignment wrapText="1"/>
      <protection/>
    </xf>
    <xf numFmtId="0" fontId="3" fillId="0" borderId="0" xfId="86" applyFont="1" applyBorder="1" applyAlignment="1" applyProtection="1">
      <alignment horizontal="center"/>
      <protection/>
    </xf>
    <xf numFmtId="0" fontId="72" fillId="0" borderId="0" xfId="0" applyFont="1" applyBorder="1" applyAlignment="1">
      <alignment wrapText="1"/>
    </xf>
    <xf numFmtId="164" fontId="72" fillId="0" borderId="0" xfId="0" applyNumberFormat="1" applyFont="1" applyBorder="1" applyAlignment="1">
      <alignment/>
    </xf>
    <xf numFmtId="0" fontId="72" fillId="0" borderId="20" xfId="0" applyFont="1" applyBorder="1" applyAlignment="1">
      <alignment wrapText="1"/>
    </xf>
    <xf numFmtId="164" fontId="72" fillId="0" borderId="20" xfId="0" applyNumberFormat="1" applyFont="1" applyBorder="1" applyAlignment="1">
      <alignment wrapText="1"/>
    </xf>
    <xf numFmtId="164" fontId="72" fillId="0" borderId="20" xfId="0" applyNumberFormat="1" applyFont="1" applyBorder="1" applyAlignment="1">
      <alignment/>
    </xf>
    <xf numFmtId="0" fontId="72" fillId="0" borderId="20" xfId="0" applyFont="1" applyBorder="1" applyAlignment="1">
      <alignment/>
    </xf>
    <xf numFmtId="1" fontId="72" fillId="0" borderId="0" xfId="0" applyNumberFormat="1" applyFont="1" applyBorder="1" applyAlignment="1">
      <alignment/>
    </xf>
    <xf numFmtId="0" fontId="72" fillId="0" borderId="0" xfId="0" applyFont="1" applyBorder="1" applyAlignment="1">
      <alignment/>
    </xf>
    <xf numFmtId="1" fontId="72" fillId="0" borderId="0" xfId="0" applyNumberFormat="1" applyFont="1" applyAlignment="1">
      <alignment/>
    </xf>
    <xf numFmtId="164" fontId="73" fillId="0" borderId="0" xfId="0" applyNumberFormat="1" applyFont="1" applyBorder="1" applyAlignment="1">
      <alignment horizontal="right" wrapText="1"/>
    </xf>
    <xf numFmtId="0" fontId="9" fillId="0" borderId="0" xfId="86" applyFont="1" applyBorder="1" applyAlignment="1" applyProtection="1">
      <alignment horizontal="right"/>
      <protection/>
    </xf>
    <xf numFmtId="164" fontId="72" fillId="0" borderId="0" xfId="0" applyNumberFormat="1" applyFont="1" applyBorder="1" applyAlignment="1">
      <alignment horizontal="right" wrapText="1"/>
    </xf>
    <xf numFmtId="164" fontId="72" fillId="49" borderId="0" xfId="0" applyNumberFormat="1" applyFont="1" applyFill="1" applyBorder="1" applyAlignment="1">
      <alignment/>
    </xf>
    <xf numFmtId="164" fontId="15" fillId="49" borderId="0" xfId="86" applyNumberFormat="1" applyFont="1" applyFill="1" applyBorder="1" applyAlignment="1" applyProtection="1">
      <alignment vertical="center"/>
      <protection/>
    </xf>
    <xf numFmtId="164" fontId="9" fillId="49" borderId="0" xfId="86" applyNumberFormat="1" applyFont="1" applyFill="1" applyBorder="1" applyAlignment="1" applyProtection="1">
      <alignment/>
      <protection/>
    </xf>
    <xf numFmtId="0" fontId="72" fillId="0" borderId="0" xfId="0" applyFont="1" applyBorder="1" applyAlignment="1">
      <alignment horizontal="right" wrapText="1"/>
    </xf>
    <xf numFmtId="164" fontId="73" fillId="0" borderId="0" xfId="0" applyNumberFormat="1" applyFont="1" applyAlignment="1">
      <alignment horizontal="right" wrapText="1"/>
    </xf>
    <xf numFmtId="0" fontId="73" fillId="0" borderId="0" xfId="0" applyFont="1" applyAlignment="1">
      <alignment horizontal="right" wrapText="1"/>
    </xf>
    <xf numFmtId="164" fontId="10" fillId="0" borderId="0" xfId="113" applyNumberFormat="1" applyFont="1" applyAlignment="1">
      <alignment horizontal="right" wrapText="1"/>
      <protection/>
    </xf>
    <xf numFmtId="164" fontId="10" fillId="0" borderId="0" xfId="0" applyNumberFormat="1" applyFont="1" applyAlignment="1">
      <alignment horizontal="right"/>
    </xf>
    <xf numFmtId="0" fontId="72" fillId="0" borderId="0" xfId="0" applyFont="1" applyAlignment="1">
      <alignment/>
    </xf>
    <xf numFmtId="164" fontId="72" fillId="0" borderId="0" xfId="0" applyNumberFormat="1" applyFont="1" applyAlignment="1">
      <alignment/>
    </xf>
    <xf numFmtId="0" fontId="9" fillId="0" borderId="0" xfId="86" applyFont="1" applyAlignment="1" applyProtection="1">
      <alignment/>
      <protection/>
    </xf>
    <xf numFmtId="0" fontId="72" fillId="0" borderId="0" xfId="0" applyFont="1" applyAlignment="1">
      <alignment horizontal="right"/>
    </xf>
    <xf numFmtId="0" fontId="72" fillId="0" borderId="0" xfId="0" applyNumberFormat="1" applyFont="1" applyAlignment="1">
      <alignment/>
    </xf>
    <xf numFmtId="0" fontId="72" fillId="0" borderId="0" xfId="86" applyFont="1" applyFill="1" applyAlignment="1" applyProtection="1">
      <alignment/>
      <protection/>
    </xf>
    <xf numFmtId="0" fontId="73" fillId="0" borderId="0" xfId="0" applyFont="1" applyAlignment="1">
      <alignment/>
    </xf>
    <xf numFmtId="164" fontId="73" fillId="0" borderId="0" xfId="0" applyNumberFormat="1" applyFont="1" applyAlignment="1">
      <alignment/>
    </xf>
    <xf numFmtId="1" fontId="73" fillId="0" borderId="0" xfId="0" applyNumberFormat="1" applyFont="1" applyAlignment="1">
      <alignment/>
    </xf>
    <xf numFmtId="164" fontId="72" fillId="0" borderId="0" xfId="0" applyNumberFormat="1" applyFont="1" applyAlignment="1">
      <alignment/>
    </xf>
    <xf numFmtId="164" fontId="72" fillId="0" borderId="20" xfId="0" applyNumberFormat="1" applyFont="1" applyBorder="1" applyAlignment="1">
      <alignment horizontal="right" wrapText="1"/>
    </xf>
    <xf numFmtId="1" fontId="10" fillId="0" borderId="0" xfId="0" applyNumberFormat="1" applyFont="1" applyAlignment="1">
      <alignment/>
    </xf>
    <xf numFmtId="1" fontId="10" fillId="0" borderId="0" xfId="86" applyNumberFormat="1" applyFont="1" applyAlignment="1" applyProtection="1">
      <alignment/>
      <protection/>
    </xf>
    <xf numFmtId="1" fontId="10" fillId="0" borderId="0" xfId="86" applyNumberFormat="1" applyFont="1" applyBorder="1" applyAlignment="1" applyProtection="1">
      <alignment/>
      <protection/>
    </xf>
    <xf numFmtId="0" fontId="6" fillId="0" borderId="0" xfId="0" applyFont="1" applyBorder="1" applyAlignment="1">
      <alignment vertical="center"/>
    </xf>
    <xf numFmtId="0" fontId="70" fillId="0" borderId="19" xfId="0" applyFont="1" applyBorder="1" applyAlignment="1">
      <alignment/>
    </xf>
    <xf numFmtId="164" fontId="72" fillId="0" borderId="19" xfId="0" applyNumberFormat="1" applyFont="1" applyBorder="1" applyAlignment="1">
      <alignment/>
    </xf>
    <xf numFmtId="2" fontId="72" fillId="0" borderId="0" xfId="0" applyNumberFormat="1" applyFont="1" applyAlignment="1">
      <alignment/>
    </xf>
    <xf numFmtId="0" fontId="70" fillId="0" borderId="0" xfId="0" applyFont="1" applyAlignment="1">
      <alignment horizontal="left"/>
    </xf>
    <xf numFmtId="0" fontId="6" fillId="0" borderId="20" xfId="0" applyFont="1" applyBorder="1" applyAlignment="1">
      <alignment horizontal="left" vertical="center"/>
    </xf>
    <xf numFmtId="0" fontId="72" fillId="0" borderId="0" xfId="0" applyFont="1" applyAlignment="1">
      <alignment horizontal="left"/>
    </xf>
    <xf numFmtId="1" fontId="74" fillId="0" borderId="0" xfId="0" applyNumberFormat="1" applyFont="1" applyAlignment="1">
      <alignment horizontal="right" vertical="top" wrapText="1"/>
    </xf>
    <xf numFmtId="165" fontId="72" fillId="0" borderId="0" xfId="0" applyNumberFormat="1" applyFont="1" applyBorder="1" applyAlignment="1">
      <alignment horizontal="right"/>
    </xf>
    <xf numFmtId="1" fontId="10" fillId="0" borderId="0" xfId="0" applyNumberFormat="1" applyFont="1" applyAlignment="1">
      <alignment/>
    </xf>
    <xf numFmtId="0" fontId="72" fillId="0" borderId="0" xfId="0" applyFont="1" applyBorder="1" applyAlignment="1">
      <alignment horizontal="right"/>
    </xf>
    <xf numFmtId="0" fontId="73" fillId="0" borderId="0" xfId="0" applyFont="1" applyAlignment="1">
      <alignment horizontal="right"/>
    </xf>
    <xf numFmtId="0" fontId="72" fillId="0" borderId="0" xfId="0" applyFont="1" applyAlignment="1">
      <alignment/>
    </xf>
    <xf numFmtId="0" fontId="73" fillId="0" borderId="0" xfId="0" applyFont="1" applyBorder="1" applyAlignment="1">
      <alignment horizontal="right" wrapText="1"/>
    </xf>
    <xf numFmtId="1" fontId="73" fillId="0" borderId="0" xfId="0" applyNumberFormat="1" applyFont="1" applyBorder="1" applyAlignment="1">
      <alignment horizontal="right" wrapText="1"/>
    </xf>
    <xf numFmtId="0" fontId="72" fillId="0" borderId="20" xfId="0" applyFont="1" applyBorder="1" applyAlignment="1">
      <alignment/>
    </xf>
    <xf numFmtId="0" fontId="10" fillId="0" borderId="0" xfId="0" applyFont="1" applyAlignment="1">
      <alignment horizontal="right"/>
    </xf>
    <xf numFmtId="164" fontId="10" fillId="0" borderId="0" xfId="0" applyNumberFormat="1" applyFont="1" applyAlignment="1">
      <alignment/>
    </xf>
    <xf numFmtId="0" fontId="10" fillId="0" borderId="0" xfId="86" applyFont="1" applyAlignment="1" applyProtection="1">
      <alignment/>
      <protection/>
    </xf>
    <xf numFmtId="166" fontId="10" fillId="0" borderId="0" xfId="0" applyNumberFormat="1" applyFont="1" applyAlignment="1">
      <alignment/>
    </xf>
    <xf numFmtId="0" fontId="8" fillId="0" borderId="0" xfId="0" applyFont="1" applyBorder="1" applyAlignment="1">
      <alignment wrapText="1"/>
    </xf>
    <xf numFmtId="0" fontId="73" fillId="0" borderId="0" xfId="0" applyFont="1" applyBorder="1" applyAlignment="1">
      <alignment/>
    </xf>
    <xf numFmtId="0" fontId="73" fillId="0" borderId="0" xfId="0" applyFont="1" applyBorder="1" applyAlignment="1">
      <alignment wrapText="1"/>
    </xf>
    <xf numFmtId="0" fontId="8" fillId="0" borderId="0" xfId="0" applyFont="1" applyBorder="1" applyAlignment="1">
      <alignment horizontal="right"/>
    </xf>
    <xf numFmtId="0" fontId="73" fillId="0" borderId="0" xfId="0" applyFont="1" applyBorder="1" applyAlignment="1">
      <alignment horizontal="right"/>
    </xf>
    <xf numFmtId="1" fontId="73" fillId="0" borderId="0" xfId="0" applyNumberFormat="1" applyFont="1" applyBorder="1" applyAlignment="1">
      <alignment/>
    </xf>
    <xf numFmtId="2" fontId="72" fillId="0" borderId="19" xfId="0" applyNumberFormat="1" applyFont="1" applyBorder="1" applyAlignment="1">
      <alignment/>
    </xf>
    <xf numFmtId="164" fontId="74" fillId="0" borderId="0" xfId="0" applyNumberFormat="1" applyFont="1" applyAlignment="1">
      <alignment horizontal="right" vertical="top" wrapText="1"/>
    </xf>
    <xf numFmtId="0" fontId="72" fillId="0" borderId="0" xfId="0" applyFont="1" applyAlignment="1">
      <alignment horizontal="left" wrapText="1"/>
    </xf>
    <xf numFmtId="0" fontId="72" fillId="0" borderId="0" xfId="0" applyFont="1" applyAlignment="1">
      <alignment vertical="top"/>
    </xf>
    <xf numFmtId="0" fontId="40" fillId="49" borderId="0" xfId="0" applyFont="1" applyFill="1" applyBorder="1" applyAlignment="1">
      <alignment horizontal="left" vertical="center" indent="10"/>
    </xf>
    <xf numFmtId="0" fontId="72" fillId="49" borderId="0" xfId="0" applyFont="1" applyFill="1" applyBorder="1" applyAlignment="1">
      <alignment/>
    </xf>
    <xf numFmtId="0" fontId="10" fillId="0" borderId="20" xfId="0" applyFont="1" applyBorder="1" applyAlignment="1">
      <alignment vertical="center"/>
    </xf>
    <xf numFmtId="1" fontId="10" fillId="0" borderId="0" xfId="113" applyNumberFormat="1" applyFont="1" applyFill="1" applyBorder="1">
      <alignment/>
      <protection/>
    </xf>
    <xf numFmtId="164" fontId="40" fillId="49" borderId="0" xfId="0" applyNumberFormat="1" applyFont="1" applyFill="1" applyBorder="1" applyAlignment="1">
      <alignment horizontal="left" vertical="center" indent="10"/>
    </xf>
    <xf numFmtId="164" fontId="10" fillId="0" borderId="20" xfId="0" applyNumberFormat="1" applyFont="1" applyBorder="1" applyAlignment="1">
      <alignment vertical="center"/>
    </xf>
    <xf numFmtId="0" fontId="72" fillId="0" borderId="19" xfId="0" applyFont="1" applyBorder="1" applyAlignment="1">
      <alignment/>
    </xf>
    <xf numFmtId="0" fontId="70" fillId="0" borderId="19" xfId="0" applyFont="1" applyBorder="1" applyAlignment="1">
      <alignment/>
    </xf>
    <xf numFmtId="0" fontId="73" fillId="0" borderId="19" xfId="0" applyFont="1" applyBorder="1" applyAlignment="1">
      <alignment/>
    </xf>
    <xf numFmtId="0" fontId="74" fillId="0" borderId="0" xfId="0" applyFont="1" applyBorder="1" applyAlignment="1">
      <alignment horizontal="right" wrapText="1"/>
    </xf>
    <xf numFmtId="0" fontId="74" fillId="0" borderId="0" xfId="0" applyFont="1" applyAlignment="1">
      <alignment horizontal="right" wrapText="1"/>
    </xf>
    <xf numFmtId="0" fontId="72" fillId="0" borderId="19" xfId="0" applyFont="1" applyBorder="1" applyAlignment="1" quotePrefix="1">
      <alignment horizontal="right"/>
    </xf>
    <xf numFmtId="0" fontId="72" fillId="0" borderId="0" xfId="0" applyFont="1" applyAlignment="1" quotePrefix="1">
      <alignment horizontal="right"/>
    </xf>
    <xf numFmtId="0" fontId="72" fillId="0" borderId="20" xfId="0" applyFont="1" applyBorder="1" applyAlignment="1">
      <alignment horizontal="left" wrapText="1"/>
    </xf>
    <xf numFmtId="0" fontId="72" fillId="0" borderId="20" xfId="0" applyFont="1" applyBorder="1" applyAlignment="1">
      <alignment horizontal="right" wrapText="1"/>
    </xf>
    <xf numFmtId="0" fontId="73" fillId="0" borderId="20" xfId="0" applyFont="1" applyBorder="1" applyAlignment="1">
      <alignment/>
    </xf>
    <xf numFmtId="3" fontId="10" fillId="0" borderId="0" xfId="0" applyNumberFormat="1" applyFont="1" applyAlignment="1">
      <alignment/>
    </xf>
    <xf numFmtId="3" fontId="10" fillId="0" borderId="0" xfId="0" applyNumberFormat="1" applyFont="1" applyAlignment="1">
      <alignment horizontal="right"/>
    </xf>
    <xf numFmtId="3" fontId="10" fillId="0" borderId="0" xfId="0" applyNumberFormat="1" applyFont="1" applyBorder="1" applyAlignment="1" applyProtection="1">
      <alignment horizontal="right"/>
      <protection locked="0"/>
    </xf>
    <xf numFmtId="3" fontId="10" fillId="0" borderId="0" xfId="0" applyNumberFormat="1" applyFont="1" applyAlignment="1">
      <alignment/>
    </xf>
    <xf numFmtId="168" fontId="72" fillId="0" borderId="0" xfId="0" applyNumberFormat="1" applyFont="1" applyAlignment="1">
      <alignment/>
    </xf>
    <xf numFmtId="167" fontId="10" fillId="0" borderId="0" xfId="0" applyNumberFormat="1" applyFont="1" applyAlignment="1">
      <alignment/>
    </xf>
    <xf numFmtId="164" fontId="75" fillId="0" borderId="0" xfId="0" applyNumberFormat="1" applyFont="1" applyAlignment="1">
      <alignment/>
    </xf>
    <xf numFmtId="0" fontId="75" fillId="0" borderId="0" xfId="0" applyFont="1" applyAlignment="1">
      <alignment/>
    </xf>
    <xf numFmtId="0" fontId="75" fillId="0" borderId="0" xfId="0" applyFont="1" applyAlignment="1">
      <alignment/>
    </xf>
    <xf numFmtId="169" fontId="72" fillId="0" borderId="0" xfId="0" applyNumberFormat="1" applyFont="1" applyBorder="1" applyAlignment="1">
      <alignment/>
    </xf>
    <xf numFmtId="0" fontId="9" fillId="0" borderId="0" xfId="86" applyFont="1" applyBorder="1" applyAlignment="1" applyProtection="1">
      <alignment/>
      <protection/>
    </xf>
    <xf numFmtId="0" fontId="76" fillId="0" borderId="0" xfId="0" applyFont="1" applyAlignment="1">
      <alignment/>
    </xf>
    <xf numFmtId="0" fontId="76" fillId="0" borderId="0" xfId="0" applyFont="1" applyBorder="1" applyAlignment="1">
      <alignment wrapText="1"/>
    </xf>
    <xf numFmtId="0" fontId="9" fillId="0" borderId="0" xfId="86" applyFont="1" applyAlignment="1" applyProtection="1">
      <alignment/>
      <protection/>
    </xf>
    <xf numFmtId="0" fontId="9" fillId="0" borderId="0" xfId="86" applyFont="1" applyBorder="1" applyAlignment="1" applyProtection="1">
      <alignment/>
      <protection/>
    </xf>
    <xf numFmtId="0" fontId="6" fillId="0" borderId="0" xfId="0" applyFont="1" applyBorder="1" applyAlignment="1">
      <alignment vertical="center" wrapText="1"/>
    </xf>
    <xf numFmtId="164" fontId="9" fillId="0" borderId="0" xfId="86" applyNumberFormat="1" applyFont="1" applyAlignment="1" applyProtection="1">
      <alignment/>
      <protection/>
    </xf>
    <xf numFmtId="0" fontId="9" fillId="0" borderId="0" xfId="86" applyFont="1" applyAlignment="1" applyProtection="1">
      <alignment/>
      <protection/>
    </xf>
    <xf numFmtId="0" fontId="73" fillId="0" borderId="0" xfId="0" applyFont="1" applyAlignment="1">
      <alignment horizontal="right" vertical="top"/>
    </xf>
    <xf numFmtId="164" fontId="73" fillId="0" borderId="0" xfId="0" applyNumberFormat="1" applyFont="1" applyAlignment="1">
      <alignment horizontal="center"/>
    </xf>
    <xf numFmtId="0" fontId="70" fillId="0" borderId="19" xfId="0" applyFont="1" applyBorder="1" applyAlignment="1">
      <alignment wrapText="1"/>
    </xf>
    <xf numFmtId="0" fontId="70" fillId="0" borderId="0" xfId="0" applyFont="1" applyBorder="1" applyAlignment="1">
      <alignment wrapText="1"/>
    </xf>
    <xf numFmtId="0" fontId="44" fillId="0" borderId="0" xfId="86" applyFont="1" applyAlignment="1" applyProtection="1">
      <alignment/>
      <protection/>
    </xf>
    <xf numFmtId="0" fontId="9" fillId="0" borderId="0" xfId="86" applyFont="1" applyAlignment="1" applyProtection="1">
      <alignment vertical="top"/>
      <protection/>
    </xf>
    <xf numFmtId="0" fontId="73" fillId="0" borderId="0" xfId="0" applyFont="1" applyAlignment="1">
      <alignment horizontal="center" wrapText="1"/>
    </xf>
    <xf numFmtId="0" fontId="72" fillId="0" borderId="0" xfId="0" applyNumberFormat="1" applyFont="1" applyAlignment="1">
      <alignment wrapText="1"/>
    </xf>
    <xf numFmtId="0" fontId="73" fillId="0" borderId="0" xfId="0" applyFont="1" applyBorder="1" applyAlignment="1">
      <alignment horizontal="center" wrapText="1"/>
    </xf>
    <xf numFmtId="0" fontId="72" fillId="0" borderId="0" xfId="0" applyFont="1" applyAlignment="1">
      <alignment wrapText="1"/>
    </xf>
    <xf numFmtId="0" fontId="9" fillId="0" borderId="0" xfId="86" applyFont="1" applyFill="1" applyAlignment="1" applyProtection="1">
      <alignment/>
      <protection/>
    </xf>
  </cellXfs>
  <cellStyles count="11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10" xfId="93"/>
    <cellStyle name="Normal 11" xfId="94"/>
    <cellStyle name="Normal 12" xfId="95"/>
    <cellStyle name="Normal 13" xfId="96"/>
    <cellStyle name="Normal 14" xfId="97"/>
    <cellStyle name="Normal 15" xfId="98"/>
    <cellStyle name="Normal 16" xfId="99"/>
    <cellStyle name="Normal 17" xfId="100"/>
    <cellStyle name="Normal 18" xfId="101"/>
    <cellStyle name="Normal 19" xfId="102"/>
    <cellStyle name="Normal 2" xfId="103"/>
    <cellStyle name="Normal 20" xfId="104"/>
    <cellStyle name="Normal 21" xfId="105"/>
    <cellStyle name="Normal 22" xfId="106"/>
    <cellStyle name="Normal 23" xfId="107"/>
    <cellStyle name="Normal 24" xfId="108"/>
    <cellStyle name="Normal 25" xfId="109"/>
    <cellStyle name="Normal 26" xfId="110"/>
    <cellStyle name="Normal 27" xfId="111"/>
    <cellStyle name="Normal 28" xfId="112"/>
    <cellStyle name="Normal 3" xfId="113"/>
    <cellStyle name="Normal 4" xfId="114"/>
    <cellStyle name="Normal 5" xfId="115"/>
    <cellStyle name="Normal 6" xfId="116"/>
    <cellStyle name="Normal 7" xfId="117"/>
    <cellStyle name="Normal 8" xfId="118"/>
    <cellStyle name="Normal 9" xfId="119"/>
    <cellStyle name="Note" xfId="120"/>
    <cellStyle name="Note 2" xfId="121"/>
    <cellStyle name="Output" xfId="122"/>
    <cellStyle name="Output 2" xfId="123"/>
    <cellStyle name="Percent" xfId="124"/>
    <cellStyle name="Title" xfId="125"/>
    <cellStyle name="Title 2" xfId="126"/>
    <cellStyle name="Total" xfId="127"/>
    <cellStyle name="Total 2" xfId="128"/>
    <cellStyle name="Warning Text" xfId="129"/>
    <cellStyle name="Warning Text 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oneCellAnchor>
    <xdr:from>
      <xdr:col>3</xdr:col>
      <xdr:colOff>609600</xdr:colOff>
      <xdr:row>95</xdr:row>
      <xdr:rowOff>114300</xdr:rowOff>
    </xdr:from>
    <xdr:ext cx="666750" cy="485775"/>
    <xdr:sp>
      <xdr:nvSpPr>
        <xdr:cNvPr id="2" name="AutoShape 2"/>
        <xdr:cNvSpPr>
          <a:spLocks noChangeAspect="1"/>
        </xdr:cNvSpPr>
      </xdr:nvSpPr>
      <xdr:spPr>
        <a:xfrm>
          <a:off x="8401050" y="18468975"/>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114300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1370.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602.0.55.001Main+Features1Mar%202008?OpenDocument"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nsw.gov.au/air/" TargetMode="External" /><Relationship Id="rId3" Type="http://schemas.openxmlformats.org/officeDocument/2006/relationships/hyperlink" Target="http://www.derm.qld.gov.au/services_resources/index.php" TargetMode="External" /><Relationship Id="rId4" Type="http://schemas.openxmlformats.org/officeDocument/2006/relationships/hyperlink" Target="http://www.epa.vic.gov.au/air/" TargetMode="External" /><Relationship Id="rId5" Type="http://schemas.openxmlformats.org/officeDocument/2006/relationships/hyperlink" Target="http://www.epa.sa.gov.au/" TargetMode="External" /><Relationship Id="rId6" Type="http://schemas.openxmlformats.org/officeDocument/2006/relationships/drawing" Target="../drawings/drawing11.x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gov.au/"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derm.qld.gov.au/" TargetMode="External" /><Relationship Id="rId3" Type="http://schemas.openxmlformats.org/officeDocument/2006/relationships/hyperlink" Target="http://www.epa.sa.gov.au/"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nsw.gov.au/air/" TargetMode="External" /><Relationship Id="rId3" Type="http://schemas.openxmlformats.org/officeDocument/2006/relationships/hyperlink" Target="http://www.derm.qld.gov.au/services_resources/index.php" TargetMode="External" /><Relationship Id="rId4" Type="http://schemas.openxmlformats.org/officeDocument/2006/relationships/hyperlink" Target="http://www.epa.vic.gov.au/air/" TargetMode="External" /><Relationship Id="rId5" Type="http://schemas.openxmlformats.org/officeDocument/2006/relationships/drawing" Target="../drawings/drawing14.xml" /><Relationship Id="rId6"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DetailsPage/4626.0.55.0012007-08%20(2nd%20issue)?OpenDocument" TargetMode="External" /><Relationship Id="rId3" Type="http://schemas.openxmlformats.org/officeDocument/2006/relationships/hyperlink" Target="http://www.abs.gov.au/AUSSTATS/abs@.nsf/Lookup/4626.0.55.001Main+Features12007-08%20(2nd%20issue)?OpenDocument" TargetMode="Externa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626.0.55.001Main+Features12007-08%20(2nd%20issue)?OpenDocument" TargetMode="Externa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626.0.55.001Main+Features12007-08%20(2nd%20issue)?OpenDocument" TargetMode="Externa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bom.gov.au/cgi-bin/climate/change/timeseries.cgi" TargetMode="Externa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iea.org/co2highlights/co2highlights.pdf" TargetMode="Externa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5.0.65.001Main+Features12008" TargetMode="External" /><Relationship Id="rId3" Type="http://schemas.openxmlformats.org/officeDocument/2006/relationships/hyperlink" Target="http://www.climatechange.gov.au/climate-change/emissions/~/media/publications/greenhouse-acctg/national-greenhouse-gas-inventory-2007.ashx" TargetMode="External" /><Relationship Id="rId4" Type="http://schemas.openxmlformats.org/officeDocument/2006/relationships/hyperlink" Target="http://www.climatechange.gov.au/climate-change/emissions/~/media/publications/greenhouse-acctg/national-greenhouse-gas-inventory-2008.ashx"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climatechange.gov.au/climate-change/emissions/~/media/publications/greenhouse-acctg/national-greenhouse-gas-inventory-2007.ashx" TargetMode="External" /><Relationship Id="rId3" Type="http://schemas.openxmlformats.org/officeDocument/2006/relationships/hyperlink" Target="http://www.climatechange.gov.au/climate-change/emissions/~/media/publications/greenhouse-acctg/national-greenhouse-gas-inventory-2008.ashx"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DetailsPage/3105.0.65.0012008?OpenDocument" TargetMode="External" /><Relationship Id="rId3" Type="http://schemas.openxmlformats.org/officeDocument/2006/relationships/hyperlink" Target="http://www.abs.gov.au/AUSSTATS/abs@.nsf/Lookup/5206.0Main+Features1Dec%202009" TargetMode="External" /><Relationship Id="rId4" Type="http://schemas.openxmlformats.org/officeDocument/2006/relationships/hyperlink" Target="http://www.climatechange.gov.au/climate-change/emissions/~/media/publications/greenhouse-acctg/national-greenhouse-gas-inventory-2007.ashx" TargetMode="External" /><Relationship Id="rId5" Type="http://schemas.openxmlformats.org/officeDocument/2006/relationships/hyperlink" Target="http://www.climatechange.gov.au/climate-change/emissions/~/media/publications/greenhouse-acctg/national-greenhouse-gas-inventory-2008.ashx" TargetMode="Externa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climatechange.gov.au/climate-change/emissions/~/media/publications/greenhouse-acctg/national-greenhouse-gas-inventory-2007.ashx" TargetMode="External" /><Relationship Id="rId3" Type="http://schemas.openxmlformats.org/officeDocument/2006/relationships/hyperlink" Target="http://www.climatechange.gov.au/climate-change/emissions/~/media/publications/greenhouse-acctg/national-greenhouse-gas-inventory-2008.ashx"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geis.climatechange.gov.au/"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are.gov.au/publications_html/data/data/data.html" TargetMode="External" /><Relationship Id="rId3" Type="http://schemas.openxmlformats.org/officeDocument/2006/relationships/hyperlink" Target="http://www.abareconomics.com/interactive/09_auEnergy/"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are.gov.au/publications_html/data/data/data.html" TargetMode="External" /><Relationship Id="rId3" Type="http://schemas.openxmlformats.org/officeDocument/2006/relationships/hyperlink" Target="http://www.abare.gov.au/publications_html/data/data/data.html" TargetMode="External" /><Relationship Id="rId4" Type="http://schemas.openxmlformats.org/officeDocument/2006/relationships/hyperlink" Target="http://www.abareconomics.com/interactive/09_auEnergy/htm/chapter_4.htm" TargetMode="External" /><Relationship Id="rId5" Type="http://schemas.openxmlformats.org/officeDocument/2006/relationships/hyperlink" Target="http://www.abare.gov.au/publications_html/energy/energy_10/energyAUS2010.pdf" TargetMode="External" /><Relationship Id="rId6" Type="http://schemas.openxmlformats.org/officeDocument/2006/relationships/drawing" Target="../drawings/drawing8.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are.gov.au/publications_html/data/data/data.html" TargetMode="External" /><Relationship Id="rId3" Type="http://schemas.openxmlformats.org/officeDocument/2006/relationships/hyperlink" Target="http://www.abare.gov.au/"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99"/>
  <sheetViews>
    <sheetView showGridLines="0" tabSelected="1" zoomScaleSheetLayoutView="70" zoomScalePageLayoutView="0" workbookViewId="0" topLeftCell="A1">
      <selection activeCell="C28" sqref="C28"/>
    </sheetView>
  </sheetViews>
  <sheetFormatPr defaultColWidth="9.140625" defaultRowHeight="15"/>
  <cols>
    <col min="1" max="2" width="9.140625" style="17" customWidth="1"/>
    <col min="3" max="3" width="98.57421875" style="25" customWidth="1"/>
    <col min="4" max="89" width="9.140625" style="17" customWidth="1"/>
    <col min="90" max="90" width="1.7109375" style="17" customWidth="1"/>
    <col min="91" max="91" width="0" style="17" hidden="1" customWidth="1"/>
    <col min="92" max="16384" width="9.140625" style="17" customWidth="1"/>
  </cols>
  <sheetData>
    <row r="1" spans="1:14" s="18" customFormat="1" ht="54.75" customHeight="1">
      <c r="A1" s="1" t="s">
        <v>0</v>
      </c>
      <c r="C1" s="19"/>
      <c r="L1" s="2"/>
      <c r="N1" s="20"/>
    </row>
    <row r="2" spans="1:3" s="21" customFormat="1" ht="20.25" customHeight="1">
      <c r="A2" s="3" t="s">
        <v>27</v>
      </c>
      <c r="C2" s="22"/>
    </row>
    <row r="3" spans="1:3" s="23" customFormat="1" ht="14.25">
      <c r="A3" s="4" t="s">
        <v>28</v>
      </c>
      <c r="C3" s="24"/>
    </row>
    <row r="4" ht="14.25">
      <c r="B4" s="5"/>
    </row>
    <row r="5" spans="1:3" ht="15.75">
      <c r="A5" s="39"/>
      <c r="B5" s="6" t="s">
        <v>1</v>
      </c>
      <c r="C5" s="17"/>
    </row>
    <row r="6" spans="1:3" ht="14.25">
      <c r="A6" s="39"/>
      <c r="B6" s="89" t="s">
        <v>2</v>
      </c>
      <c r="C6" s="17"/>
    </row>
    <row r="7" spans="1:3" ht="14.25">
      <c r="A7" s="39"/>
      <c r="B7" s="7"/>
      <c r="C7" s="87" t="s">
        <v>112</v>
      </c>
    </row>
    <row r="8" spans="1:3" ht="14.25">
      <c r="A8" s="39"/>
      <c r="B8" s="42" t="s">
        <v>10</v>
      </c>
      <c r="C8" s="8" t="s">
        <v>140</v>
      </c>
    </row>
    <row r="9" spans="1:3" ht="14.25">
      <c r="A9" s="39"/>
      <c r="B9" s="42" t="s">
        <v>11</v>
      </c>
      <c r="C9" s="8" t="s">
        <v>141</v>
      </c>
    </row>
    <row r="10" spans="1:3" ht="14.25">
      <c r="A10" s="39"/>
      <c r="B10" s="42" t="s">
        <v>12</v>
      </c>
      <c r="C10" s="8" t="s">
        <v>142</v>
      </c>
    </row>
    <row r="11" spans="1:3" ht="14.25">
      <c r="A11" s="39"/>
      <c r="B11" s="42" t="s">
        <v>13</v>
      </c>
      <c r="C11" s="8" t="s">
        <v>154</v>
      </c>
    </row>
    <row r="12" spans="1:3" ht="14.25">
      <c r="A12" s="39"/>
      <c r="B12" s="42" t="s">
        <v>14</v>
      </c>
      <c r="C12" s="8" t="s">
        <v>144</v>
      </c>
    </row>
    <row r="13" spans="1:3" ht="14.25">
      <c r="A13" s="39"/>
      <c r="C13" s="86" t="s">
        <v>113</v>
      </c>
    </row>
    <row r="14" spans="1:3" ht="14.25">
      <c r="A14" s="39"/>
      <c r="B14" s="42" t="s">
        <v>15</v>
      </c>
      <c r="C14" s="8" t="s">
        <v>181</v>
      </c>
    </row>
    <row r="15" spans="1:3" ht="14.25">
      <c r="A15" s="39"/>
      <c r="B15" s="42" t="s">
        <v>16</v>
      </c>
      <c r="C15" s="8" t="s">
        <v>182</v>
      </c>
    </row>
    <row r="16" spans="1:3" ht="14.25">
      <c r="A16" s="39"/>
      <c r="C16" s="86" t="s">
        <v>157</v>
      </c>
    </row>
    <row r="17" spans="1:3" ht="14.25">
      <c r="A17" s="39"/>
      <c r="B17" s="42" t="s">
        <v>17</v>
      </c>
      <c r="C17" s="32" t="s">
        <v>183</v>
      </c>
    </row>
    <row r="18" spans="1:3" ht="14.25">
      <c r="A18" s="39"/>
      <c r="C18" s="88" t="s">
        <v>114</v>
      </c>
    </row>
    <row r="19" spans="1:3" ht="14.25">
      <c r="A19" s="39"/>
      <c r="B19" s="42" t="s">
        <v>18</v>
      </c>
      <c r="C19" s="8" t="s">
        <v>97</v>
      </c>
    </row>
    <row r="20" spans="1:3" ht="14.25">
      <c r="A20" s="39"/>
      <c r="C20" s="86" t="s">
        <v>115</v>
      </c>
    </row>
    <row r="21" spans="1:3" ht="14.25">
      <c r="A21" s="39"/>
      <c r="B21" s="42" t="s">
        <v>19</v>
      </c>
      <c r="C21" s="8" t="s">
        <v>98</v>
      </c>
    </row>
    <row r="22" spans="1:3" ht="14.25">
      <c r="A22" s="39"/>
      <c r="B22" s="42" t="s">
        <v>20</v>
      </c>
      <c r="C22" s="8" t="s">
        <v>99</v>
      </c>
    </row>
    <row r="23" spans="1:3" ht="14.25">
      <c r="A23" s="39"/>
      <c r="B23" s="42" t="s">
        <v>21</v>
      </c>
      <c r="C23" s="8" t="s">
        <v>102</v>
      </c>
    </row>
    <row r="24" spans="1:3" ht="14.25">
      <c r="A24" s="39"/>
      <c r="B24" s="42" t="s">
        <v>22</v>
      </c>
      <c r="C24" s="8" t="s">
        <v>103</v>
      </c>
    </row>
    <row r="25" spans="1:3" ht="14.25">
      <c r="A25" s="39"/>
      <c r="C25" s="86" t="s">
        <v>111</v>
      </c>
    </row>
    <row r="26" spans="1:3" ht="14.25">
      <c r="A26" s="39"/>
      <c r="B26" s="42" t="s">
        <v>23</v>
      </c>
      <c r="C26" s="32" t="s">
        <v>166</v>
      </c>
    </row>
    <row r="27" spans="1:3" ht="14.25">
      <c r="A27" s="39"/>
      <c r="B27" s="42" t="s">
        <v>24</v>
      </c>
      <c r="C27" s="8" t="s">
        <v>167</v>
      </c>
    </row>
    <row r="28" spans="1:3" ht="14.25">
      <c r="A28" s="39"/>
      <c r="B28" s="42" t="s">
        <v>25</v>
      </c>
      <c r="C28" s="8" t="s">
        <v>168</v>
      </c>
    </row>
    <row r="29" spans="1:3" ht="14.25">
      <c r="A29" s="39"/>
      <c r="C29" s="86" t="s">
        <v>110</v>
      </c>
    </row>
    <row r="30" spans="1:3" ht="14.25">
      <c r="A30" s="39"/>
      <c r="B30" s="42" t="s">
        <v>26</v>
      </c>
      <c r="C30" s="8" t="s">
        <v>116</v>
      </c>
    </row>
    <row r="31" spans="1:3" ht="14.25">
      <c r="A31" s="39"/>
      <c r="C31" s="86" t="s">
        <v>109</v>
      </c>
    </row>
    <row r="32" spans="1:3" ht="14.25">
      <c r="A32" s="39"/>
      <c r="B32" s="42" t="s">
        <v>132</v>
      </c>
      <c r="C32" s="8" t="s">
        <v>108</v>
      </c>
    </row>
    <row r="33" spans="1:3" ht="14.25">
      <c r="A33" s="39"/>
      <c r="B33" s="27"/>
      <c r="C33" s="28"/>
    </row>
    <row r="34" spans="1:3" ht="14.25">
      <c r="A34" s="39"/>
      <c r="B34" s="9"/>
      <c r="C34" s="9"/>
    </row>
    <row r="35" spans="1:3" ht="15.75">
      <c r="A35" s="39"/>
      <c r="B35" s="10" t="s">
        <v>3</v>
      </c>
      <c r="C35" s="26"/>
    </row>
    <row r="36" spans="1:3" ht="15.75">
      <c r="A36" s="39"/>
      <c r="B36" s="6"/>
      <c r="C36" s="9"/>
    </row>
    <row r="37" spans="1:3" ht="14.25">
      <c r="A37" s="39"/>
      <c r="B37" s="11" t="s">
        <v>9</v>
      </c>
      <c r="C37" s="9"/>
    </row>
    <row r="38" spans="1:3" ht="14.25">
      <c r="A38" s="39"/>
      <c r="B38" s="126" t="s">
        <v>29</v>
      </c>
      <c r="C38" s="126"/>
    </row>
    <row r="39" spans="1:3" ht="14.25">
      <c r="A39" s="39"/>
      <c r="B39" s="12"/>
      <c r="C39" s="9"/>
    </row>
    <row r="40" spans="2:3" ht="15.75">
      <c r="B40" s="13" t="s">
        <v>4</v>
      </c>
      <c r="C40" s="9"/>
    </row>
    <row r="42" spans="2:3" ht="30" customHeight="1">
      <c r="B42" s="127" t="s">
        <v>5</v>
      </c>
      <c r="C42" s="127"/>
    </row>
    <row r="44" spans="2:3" ht="14.25">
      <c r="B44" s="126" t="s">
        <v>8</v>
      </c>
      <c r="C44" s="126"/>
    </row>
    <row r="46" ht="14.25">
      <c r="B46" s="11"/>
    </row>
    <row r="52" ht="14.25">
      <c r="B52" s="11"/>
    </row>
    <row r="59" ht="14.25">
      <c r="B59" s="25"/>
    </row>
    <row r="60" spans="2:6" s="29" customFormat="1" ht="14.25">
      <c r="B60" s="25"/>
      <c r="C60" s="25"/>
      <c r="D60" s="25"/>
      <c r="E60" s="25"/>
      <c r="F60" s="25"/>
    </row>
    <row r="61" spans="2:6" ht="14.25">
      <c r="B61" s="25"/>
      <c r="D61" s="25"/>
      <c r="E61" s="25"/>
      <c r="F61" s="25"/>
    </row>
    <row r="62" spans="2:6" ht="14.25">
      <c r="B62" s="25"/>
      <c r="D62" s="25"/>
      <c r="E62" s="25"/>
      <c r="F62" s="25"/>
    </row>
    <row r="63" spans="2:6" ht="14.25">
      <c r="B63" s="25"/>
      <c r="D63" s="25"/>
      <c r="E63" s="25"/>
      <c r="F63" s="25"/>
    </row>
    <row r="64" spans="2:6" ht="14.25">
      <c r="B64" s="25"/>
      <c r="D64" s="25"/>
      <c r="E64" s="25"/>
      <c r="F64" s="25"/>
    </row>
    <row r="65" spans="4:6" ht="14.25">
      <c r="D65" s="25"/>
      <c r="E65" s="25"/>
      <c r="F65" s="25"/>
    </row>
    <row r="71" ht="14.25">
      <c r="B71" s="11"/>
    </row>
    <row r="72" ht="14.25">
      <c r="B72" s="22"/>
    </row>
    <row r="73" spans="2:11" ht="14.25">
      <c r="B73" s="21"/>
      <c r="C73" s="22"/>
      <c r="D73" s="21"/>
      <c r="E73" s="21"/>
      <c r="F73" s="21"/>
      <c r="G73" s="21"/>
      <c r="H73" s="21"/>
      <c r="I73" s="21"/>
      <c r="J73" s="21"/>
      <c r="K73" s="21"/>
    </row>
    <row r="74" spans="2:11" ht="14.25">
      <c r="B74" s="21"/>
      <c r="C74" s="22"/>
      <c r="D74" s="21"/>
      <c r="E74" s="21"/>
      <c r="F74" s="21"/>
      <c r="G74" s="21"/>
      <c r="H74" s="21"/>
      <c r="I74" s="21"/>
      <c r="J74" s="21"/>
      <c r="K74" s="21"/>
    </row>
    <row r="75" spans="3:11" ht="14.25">
      <c r="C75" s="22"/>
      <c r="D75" s="21"/>
      <c r="E75" s="21"/>
      <c r="F75" s="21"/>
      <c r="G75" s="21"/>
      <c r="H75" s="21"/>
      <c r="I75" s="21"/>
      <c r="J75" s="21"/>
      <c r="K75" s="21"/>
    </row>
    <row r="76" ht="14.25">
      <c r="B76" s="14"/>
    </row>
    <row r="79" ht="14.25">
      <c r="B79" s="26"/>
    </row>
    <row r="80" spans="2:6" ht="14.25">
      <c r="B80" s="14"/>
      <c r="C80" s="30"/>
      <c r="D80" s="26"/>
      <c r="F80" s="15"/>
    </row>
    <row r="81" ht="14.25">
      <c r="F81" s="31"/>
    </row>
    <row r="82" ht="14.25">
      <c r="F82" s="31"/>
    </row>
    <row r="83" ht="14.25">
      <c r="F83" s="31"/>
    </row>
    <row r="85" ht="14.25">
      <c r="F85" s="31"/>
    </row>
    <row r="86" ht="14.25">
      <c r="F86" s="31"/>
    </row>
    <row r="96" ht="14.25"/>
    <row r="97" ht="14.25"/>
    <row r="98" ht="14.25"/>
    <row r="99" spans="2:3" ht="14.25">
      <c r="B99" s="26"/>
      <c r="C99" s="17"/>
    </row>
  </sheetData>
  <sheetProtection/>
  <mergeCells count="3">
    <mergeCell ref="B38:C38"/>
    <mergeCell ref="B42:C42"/>
    <mergeCell ref="B44:C44"/>
  </mergeCells>
  <hyperlinks>
    <hyperlink ref="B35:C35" r:id="rId1" display="More information available from the ABS web site"/>
    <hyperlink ref="B44:C44" r:id="rId2" display="© Commonwealth of Australia &lt;&lt;yyyy&gt;&gt;"/>
    <hyperlink ref="B8" location="'Table 1'!A1" display="1"/>
    <hyperlink ref="B9" location="'Table 2'!A1" display="2"/>
    <hyperlink ref="B10" location="'Table 3'!A1" display="3"/>
    <hyperlink ref="B11" location="'Table 4'!A1" display="4"/>
    <hyperlink ref="B38:C38" r:id="rId3" display="Homepage"/>
    <hyperlink ref="B32" location="'Table 17'!A1" display="Table 17"/>
    <hyperlink ref="B12" location="'Table 5'!A1" display="5"/>
    <hyperlink ref="B14" location="'Table 6'!A1" display="6"/>
    <hyperlink ref="B15" location="'Table 7'!A1" display="7"/>
    <hyperlink ref="B17" location="'Table 8'!A1" display="8"/>
    <hyperlink ref="B19" location="'Table 9'!A1" display="9"/>
    <hyperlink ref="B21" location="'Table 10'!A1" display="10"/>
    <hyperlink ref="B22" location="'Table 11'!A1" display="Table 11"/>
    <hyperlink ref="B23" location="'Table 12'!A1" display="Table 12"/>
    <hyperlink ref="B26" location="'Table 14'!A1" display="Table 14"/>
    <hyperlink ref="B27" location="'Table 15'!A1" display="Table 15"/>
    <hyperlink ref="B28" location="'Table 16'!A1" display="Table 16"/>
    <hyperlink ref="B30" location="'Table 17'!A1" display="Table 17"/>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zoomScaleSheetLayoutView="85"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2" sqref="A2"/>
    </sheetView>
  </sheetViews>
  <sheetFormatPr defaultColWidth="9.140625" defaultRowHeight="15"/>
  <cols>
    <col min="1" max="1" width="7.00390625" style="52" customWidth="1"/>
    <col min="2" max="9" width="10.57421875" style="52" customWidth="1"/>
    <col min="10" max="16384" width="9.140625" style="52" customWidth="1"/>
  </cols>
  <sheetData>
    <row r="1" spans="1:9" s="97" customFormat="1" ht="54.75" customHeight="1">
      <c r="A1" s="1" t="s">
        <v>0</v>
      </c>
      <c r="B1" s="44"/>
      <c r="C1" s="44"/>
      <c r="D1" s="44"/>
      <c r="E1" s="45"/>
      <c r="F1" s="44"/>
      <c r="G1" s="46"/>
      <c r="H1" s="44"/>
      <c r="I1" s="44"/>
    </row>
    <row r="2" spans="1:7" ht="20.25" customHeight="1">
      <c r="A2" s="16" t="str">
        <f>Contents!A2</f>
        <v>1370.0 Measures of Australia's Progress, 2010</v>
      </c>
      <c r="B2" s="53"/>
      <c r="C2" s="53"/>
      <c r="D2" s="53"/>
      <c r="E2" s="53"/>
      <c r="F2" s="53"/>
      <c r="G2" s="53"/>
    </row>
    <row r="3" spans="1:7" ht="12.75">
      <c r="A3" s="66" t="s">
        <v>28</v>
      </c>
      <c r="B3" s="33"/>
      <c r="C3" s="33"/>
      <c r="D3" s="33"/>
      <c r="E3" s="33"/>
      <c r="F3" s="33"/>
      <c r="G3" s="33"/>
    </row>
    <row r="4" spans="1:7" s="102" customFormat="1" ht="15.75">
      <c r="A4" s="67" t="s">
        <v>133</v>
      </c>
      <c r="B4" s="68"/>
      <c r="C4" s="68"/>
      <c r="D4" s="68"/>
      <c r="E4" s="68"/>
      <c r="F4" s="68"/>
      <c r="G4" s="68"/>
    </row>
    <row r="5" spans="6:7" ht="11.25">
      <c r="F5" s="53"/>
      <c r="G5" s="53"/>
    </row>
    <row r="6" spans="2:9" ht="11.25">
      <c r="B6" s="136" t="s">
        <v>94</v>
      </c>
      <c r="C6" s="136"/>
      <c r="D6" s="136"/>
      <c r="E6" s="136"/>
      <c r="F6" s="136" t="s">
        <v>95</v>
      </c>
      <c r="G6" s="136"/>
      <c r="H6" s="136"/>
      <c r="I6" s="136"/>
    </row>
    <row r="7" spans="1:9" ht="11.25">
      <c r="A7" s="32"/>
      <c r="B7" s="91">
        <v>1999</v>
      </c>
      <c r="C7" s="60">
        <v>2002</v>
      </c>
      <c r="D7" s="60">
        <v>2005</v>
      </c>
      <c r="E7" s="60">
        <v>2008</v>
      </c>
      <c r="F7" s="60">
        <v>1999</v>
      </c>
      <c r="G7" s="60">
        <v>2002</v>
      </c>
      <c r="H7" s="60">
        <v>2005</v>
      </c>
      <c r="I7" s="60">
        <v>2008</v>
      </c>
    </row>
    <row r="8" spans="1:9" ht="11.25">
      <c r="A8" s="32"/>
      <c r="B8" s="47" t="s">
        <v>34</v>
      </c>
      <c r="C8" s="47" t="s">
        <v>34</v>
      </c>
      <c r="D8" s="47" t="s">
        <v>34</v>
      </c>
      <c r="E8" s="47" t="s">
        <v>34</v>
      </c>
      <c r="F8" s="47" t="s">
        <v>34</v>
      </c>
      <c r="G8" s="47" t="s">
        <v>34</v>
      </c>
      <c r="H8" s="47" t="s">
        <v>34</v>
      </c>
      <c r="I8" s="47" t="s">
        <v>34</v>
      </c>
    </row>
    <row r="9" spans="1:7" s="37" customFormat="1" ht="22.5">
      <c r="A9" s="34" t="s">
        <v>93</v>
      </c>
      <c r="B9" s="35"/>
      <c r="C9" s="35"/>
      <c r="D9" s="35"/>
      <c r="E9" s="35"/>
      <c r="F9" s="36"/>
      <c r="G9" s="36"/>
    </row>
    <row r="10" spans="1:9" ht="11.25">
      <c r="A10" s="72" t="s">
        <v>37</v>
      </c>
      <c r="B10" s="53">
        <v>24.5</v>
      </c>
      <c r="C10" s="53">
        <v>23.1</v>
      </c>
      <c r="D10" s="53">
        <v>26.4</v>
      </c>
      <c r="E10" s="53">
        <v>53.9</v>
      </c>
      <c r="F10" s="53">
        <v>23</v>
      </c>
      <c r="G10" s="53">
        <v>25.4</v>
      </c>
      <c r="H10" s="53">
        <v>22.2</v>
      </c>
      <c r="I10" s="52">
        <v>30.9</v>
      </c>
    </row>
    <row r="11" spans="1:9" ht="11.25">
      <c r="A11" s="72" t="s">
        <v>38</v>
      </c>
      <c r="B11" s="53">
        <v>12.4</v>
      </c>
      <c r="C11" s="53">
        <v>24.9</v>
      </c>
      <c r="D11" s="53">
        <v>37.6</v>
      </c>
      <c r="E11" s="53">
        <v>60</v>
      </c>
      <c r="F11" s="53">
        <v>22.6</v>
      </c>
      <c r="G11" s="53">
        <v>25.6</v>
      </c>
      <c r="H11" s="53">
        <v>22.2</v>
      </c>
      <c r="I11" s="52">
        <v>30.9</v>
      </c>
    </row>
    <row r="12" spans="1:9" ht="11.25">
      <c r="A12" s="72" t="s">
        <v>83</v>
      </c>
      <c r="B12" s="53">
        <v>21</v>
      </c>
      <c r="C12" s="53">
        <v>26.7</v>
      </c>
      <c r="D12" s="53">
        <v>27.2</v>
      </c>
      <c r="E12" s="53">
        <v>43.7</v>
      </c>
      <c r="F12" s="53">
        <v>27.8</v>
      </c>
      <c r="G12" s="53">
        <v>25.2</v>
      </c>
      <c r="H12" s="53">
        <v>25.4</v>
      </c>
      <c r="I12" s="52">
        <v>34.6</v>
      </c>
    </row>
    <row r="13" spans="1:9" ht="11.25">
      <c r="A13" s="72" t="s">
        <v>39</v>
      </c>
      <c r="B13" s="53">
        <v>10.6</v>
      </c>
      <c r="C13" s="53">
        <v>16.5</v>
      </c>
      <c r="D13" s="53">
        <v>25.9</v>
      </c>
      <c r="E13" s="53">
        <v>51.1</v>
      </c>
      <c r="F13" s="53">
        <v>22.8</v>
      </c>
      <c r="G13" s="53">
        <v>23.9</v>
      </c>
      <c r="H13" s="53">
        <v>21.1</v>
      </c>
      <c r="I13" s="52">
        <v>30.9</v>
      </c>
    </row>
    <row r="14" spans="1:9" ht="11.25">
      <c r="A14" s="72" t="s">
        <v>40</v>
      </c>
      <c r="B14" s="53">
        <v>12</v>
      </c>
      <c r="C14" s="53">
        <v>18</v>
      </c>
      <c r="D14" s="53">
        <v>18.7</v>
      </c>
      <c r="E14" s="53">
        <v>39.4</v>
      </c>
      <c r="F14" s="53">
        <v>26.3</v>
      </c>
      <c r="G14" s="53">
        <v>30.1</v>
      </c>
      <c r="H14" s="53">
        <v>28.8</v>
      </c>
      <c r="I14" s="52">
        <v>37.6</v>
      </c>
    </row>
    <row r="15" spans="1:9" ht="11.25">
      <c r="A15" s="72" t="s">
        <v>43</v>
      </c>
      <c r="B15" s="53">
        <v>38.6</v>
      </c>
      <c r="C15" s="53">
        <v>45.2</v>
      </c>
      <c r="D15" s="53">
        <v>48.7</v>
      </c>
      <c r="E15" s="53">
        <v>70.8</v>
      </c>
      <c r="F15" s="53">
        <v>31.3</v>
      </c>
      <c r="G15" s="53">
        <v>33.6</v>
      </c>
      <c r="H15" s="53">
        <v>23.4</v>
      </c>
      <c r="I15" s="52">
        <v>36.1</v>
      </c>
    </row>
    <row r="16" spans="1:9" ht="11.25">
      <c r="A16" s="72" t="s">
        <v>44</v>
      </c>
      <c r="B16" s="53">
        <v>18.5</v>
      </c>
      <c r="C16" s="53">
        <v>23.6</v>
      </c>
      <c r="D16" s="53">
        <v>28.9</v>
      </c>
      <c r="E16" s="53">
        <v>52</v>
      </c>
      <c r="F16" s="53">
        <v>24.3</v>
      </c>
      <c r="G16" s="53">
        <v>25.9</v>
      </c>
      <c r="H16" s="53">
        <v>23.5</v>
      </c>
      <c r="I16" s="52">
        <v>32.5</v>
      </c>
    </row>
    <row r="17" spans="1:8" ht="11.25">
      <c r="A17" s="72"/>
      <c r="B17" s="53"/>
      <c r="C17" s="53"/>
      <c r="D17" s="53"/>
      <c r="E17" s="53"/>
      <c r="F17" s="53"/>
      <c r="G17" s="53"/>
      <c r="H17" s="53"/>
    </row>
    <row r="18" spans="1:9" ht="11.25">
      <c r="A18" s="78" t="s">
        <v>96</v>
      </c>
      <c r="B18" s="78"/>
      <c r="C18" s="78"/>
      <c r="D18" s="78"/>
      <c r="E18" s="78"/>
      <c r="F18" s="78"/>
      <c r="G18" s="78"/>
      <c r="H18" s="78"/>
      <c r="I18" s="78"/>
    </row>
    <row r="19" spans="2:7" ht="11.25">
      <c r="B19" s="53"/>
      <c r="C19" s="53"/>
      <c r="D19" s="53"/>
      <c r="E19" s="53"/>
      <c r="F19" s="53"/>
      <c r="G19" s="53"/>
    </row>
    <row r="20" spans="1:8" ht="11.25">
      <c r="A20" s="52" t="s">
        <v>30</v>
      </c>
      <c r="B20" s="128" t="s">
        <v>122</v>
      </c>
      <c r="C20" s="128"/>
      <c r="D20" s="128"/>
      <c r="E20" s="128"/>
      <c r="F20" s="128"/>
      <c r="G20" s="128"/>
      <c r="H20" s="128"/>
    </row>
    <row r="21" spans="2:7" ht="11.25">
      <c r="B21" s="53"/>
      <c r="C21" s="53"/>
      <c r="D21" s="53"/>
      <c r="E21" s="53"/>
      <c r="F21" s="53"/>
      <c r="G21" s="53"/>
    </row>
    <row r="22" spans="1:7" ht="11.25">
      <c r="A22" s="126" t="s">
        <v>8</v>
      </c>
      <c r="B22" s="126"/>
      <c r="C22" s="126"/>
      <c r="D22" s="78"/>
      <c r="E22" s="78"/>
      <c r="F22" s="53"/>
      <c r="G22" s="53"/>
    </row>
  </sheetData>
  <sheetProtection/>
  <mergeCells count="4">
    <mergeCell ref="B6:E6"/>
    <mergeCell ref="F6:I6"/>
    <mergeCell ref="A22:C22"/>
    <mergeCell ref="B20:H20"/>
  </mergeCells>
  <hyperlinks>
    <hyperlink ref="A22:B22" r:id="rId1" display="© Commonwealth of Australia &lt;&lt;yyyy&gt;&gt;"/>
    <hyperlink ref="B20" r:id="rId2" display="ABS Environmental Issues: Energy Use and Conservation, Australia (4602.0.55.001)"/>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4"/>
  <drawing r:id="rId3"/>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zoomScaleSheetLayoutView="55"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7.00390625" style="52" customWidth="1"/>
    <col min="2" max="4" width="9.7109375" style="53" customWidth="1"/>
    <col min="5" max="16384" width="9.140625" style="52" customWidth="1"/>
  </cols>
  <sheetData>
    <row r="1" spans="1:4" s="97" customFormat="1" ht="54.75" customHeight="1">
      <c r="A1" s="1" t="s">
        <v>0</v>
      </c>
      <c r="B1" s="44"/>
      <c r="C1" s="44"/>
      <c r="D1" s="44"/>
    </row>
    <row r="2" ht="20.25" customHeight="1">
      <c r="A2" s="16" t="str">
        <f>Contents!A2</f>
        <v>1370.0 Measures of Australia's Progress, 2010</v>
      </c>
    </row>
    <row r="3" spans="1:4" s="37" customFormat="1" ht="12.75">
      <c r="A3" s="4" t="s">
        <v>28</v>
      </c>
      <c r="B3" s="36"/>
      <c r="C3" s="36"/>
      <c r="D3" s="36"/>
    </row>
    <row r="4" spans="1:4" ht="15.75">
      <c r="A4" s="103" t="s">
        <v>134</v>
      </c>
      <c r="B4" s="104"/>
      <c r="C4" s="104"/>
      <c r="D4" s="104"/>
    </row>
    <row r="6" spans="2:4" ht="11.25">
      <c r="B6" s="138" t="s">
        <v>60</v>
      </c>
      <c r="C6" s="138"/>
      <c r="D6" s="138"/>
    </row>
    <row r="7" spans="1:4" ht="11.25">
      <c r="A7" s="32"/>
      <c r="B7" s="41" t="s">
        <v>61</v>
      </c>
      <c r="C7" s="41" t="s">
        <v>62</v>
      </c>
      <c r="D7" s="41" t="s">
        <v>63</v>
      </c>
    </row>
    <row r="8" spans="2:4" s="32" customFormat="1" ht="11.25">
      <c r="B8" s="47" t="s">
        <v>86</v>
      </c>
      <c r="C8" s="47" t="s">
        <v>86</v>
      </c>
      <c r="D8" s="47" t="s">
        <v>86</v>
      </c>
    </row>
    <row r="9" spans="1:4" s="34" customFormat="1" ht="11.25">
      <c r="A9" s="34" t="s">
        <v>6</v>
      </c>
      <c r="B9" s="62"/>
      <c r="C9" s="35"/>
      <c r="D9" s="35"/>
    </row>
    <row r="10" spans="1:4" s="53" customFormat="1" ht="11.25">
      <c r="A10" s="105">
        <v>1998</v>
      </c>
      <c r="B10" s="73">
        <v>13</v>
      </c>
      <c r="C10" s="73">
        <v>1</v>
      </c>
      <c r="D10" s="40">
        <v>0</v>
      </c>
    </row>
    <row r="11" spans="1:4" s="53" customFormat="1" ht="11.25">
      <c r="A11" s="105">
        <v>1999</v>
      </c>
      <c r="B11" s="73">
        <v>9</v>
      </c>
      <c r="C11" s="73">
        <v>0</v>
      </c>
      <c r="D11" s="40">
        <v>1</v>
      </c>
    </row>
    <row r="12" spans="1:4" s="53" customFormat="1" ht="11.25">
      <c r="A12" s="105">
        <v>2000</v>
      </c>
      <c r="B12" s="73">
        <v>12</v>
      </c>
      <c r="C12" s="73">
        <v>0</v>
      </c>
      <c r="D12" s="40">
        <v>0</v>
      </c>
    </row>
    <row r="13" spans="1:4" s="53" customFormat="1" ht="11.25">
      <c r="A13" s="105">
        <v>2001</v>
      </c>
      <c r="B13" s="73">
        <v>21</v>
      </c>
      <c r="C13" s="73">
        <v>0</v>
      </c>
      <c r="D13" s="40">
        <v>0</v>
      </c>
    </row>
    <row r="14" spans="1:4" s="53" customFormat="1" ht="11.25">
      <c r="A14" s="105">
        <v>2002</v>
      </c>
      <c r="B14" s="73">
        <v>14</v>
      </c>
      <c r="C14" s="73">
        <v>0</v>
      </c>
      <c r="D14" s="40">
        <v>0</v>
      </c>
    </row>
    <row r="15" spans="1:4" s="53" customFormat="1" ht="11.25">
      <c r="A15" s="105">
        <v>2003</v>
      </c>
      <c r="B15" s="73">
        <v>9</v>
      </c>
      <c r="C15" s="73">
        <v>2</v>
      </c>
      <c r="D15" s="40">
        <v>0</v>
      </c>
    </row>
    <row r="16" spans="1:4" s="53" customFormat="1" ht="11.25">
      <c r="A16" s="105">
        <v>2004</v>
      </c>
      <c r="B16" s="40">
        <v>14</v>
      </c>
      <c r="C16" s="73">
        <v>1</v>
      </c>
      <c r="D16" s="40">
        <v>0</v>
      </c>
    </row>
    <row r="17" spans="1:4" s="53" customFormat="1" ht="11.25">
      <c r="A17" s="105">
        <v>2005</v>
      </c>
      <c r="B17" s="40">
        <v>12</v>
      </c>
      <c r="C17" s="73">
        <v>0</v>
      </c>
      <c r="D17" s="40">
        <v>0</v>
      </c>
    </row>
    <row r="18" spans="1:4" s="53" customFormat="1" ht="11.25">
      <c r="A18" s="105">
        <v>2006</v>
      </c>
      <c r="B18" s="40">
        <v>12</v>
      </c>
      <c r="C18" s="73">
        <v>2</v>
      </c>
      <c r="D18" s="40">
        <v>0</v>
      </c>
    </row>
    <row r="19" spans="1:4" s="53" customFormat="1" ht="11.25">
      <c r="A19" s="105">
        <v>2007</v>
      </c>
      <c r="B19" s="64">
        <v>9</v>
      </c>
      <c r="C19" s="64">
        <v>1</v>
      </c>
      <c r="D19" s="64">
        <v>0</v>
      </c>
    </row>
    <row r="20" spans="1:4" s="53" customFormat="1" ht="11.25">
      <c r="A20" s="105">
        <v>2008</v>
      </c>
      <c r="B20" s="64">
        <v>2</v>
      </c>
      <c r="C20" s="64">
        <v>0</v>
      </c>
      <c r="D20" s="64">
        <v>0</v>
      </c>
    </row>
    <row r="21" spans="1:4" s="53" customFormat="1" ht="11.25">
      <c r="A21" s="105">
        <v>2009</v>
      </c>
      <c r="B21" s="64">
        <v>16</v>
      </c>
      <c r="C21" s="64">
        <v>0</v>
      </c>
      <c r="D21" s="64">
        <v>0</v>
      </c>
    </row>
    <row r="22" spans="2:4" s="61" customFormat="1" ht="11.25">
      <c r="B22" s="65"/>
      <c r="C22" s="75"/>
      <c r="D22" s="78"/>
    </row>
    <row r="23" spans="1:13" ht="11.25" customHeight="1">
      <c r="A23" s="137" t="s">
        <v>81</v>
      </c>
      <c r="B23" s="137"/>
      <c r="C23" s="137"/>
      <c r="D23" s="137"/>
      <c r="E23" s="137"/>
      <c r="F23" s="137"/>
      <c r="G23" s="137"/>
      <c r="H23" s="137"/>
      <c r="I23" s="137"/>
      <c r="J23" s="137"/>
      <c r="K23" s="137"/>
      <c r="L23" s="137"/>
      <c r="M23" s="137"/>
    </row>
    <row r="24" spans="1:13" ht="11.25">
      <c r="A24" s="137"/>
      <c r="B24" s="137"/>
      <c r="C24" s="137"/>
      <c r="D24" s="137"/>
      <c r="E24" s="137"/>
      <c r="F24" s="137"/>
      <c r="G24" s="137"/>
      <c r="H24" s="137"/>
      <c r="I24" s="137"/>
      <c r="J24" s="137"/>
      <c r="K24" s="137"/>
      <c r="L24" s="137"/>
      <c r="M24" s="137"/>
    </row>
    <row r="25" spans="1:13" ht="11.25">
      <c r="A25" s="137"/>
      <c r="B25" s="137"/>
      <c r="C25" s="137"/>
      <c r="D25" s="137"/>
      <c r="E25" s="137"/>
      <c r="F25" s="137"/>
      <c r="G25" s="137"/>
      <c r="H25" s="137"/>
      <c r="I25" s="137"/>
      <c r="J25" s="137"/>
      <c r="K25" s="137"/>
      <c r="L25" s="137"/>
      <c r="M25" s="137"/>
    </row>
    <row r="27" spans="1:9" ht="11.25">
      <c r="A27" s="52" t="s">
        <v>33</v>
      </c>
      <c r="B27" s="128" t="s">
        <v>82</v>
      </c>
      <c r="C27" s="128"/>
      <c r="D27" s="128"/>
      <c r="E27" s="128"/>
      <c r="F27" s="128"/>
      <c r="G27" s="128"/>
      <c r="H27" s="55"/>
      <c r="I27" s="58"/>
    </row>
    <row r="28" spans="2:6" ht="11.25">
      <c r="B28" s="128" t="s">
        <v>58</v>
      </c>
      <c r="C28" s="128"/>
      <c r="D28" s="128"/>
      <c r="E28" s="128"/>
      <c r="F28" s="128"/>
    </row>
    <row r="29" spans="2:4" ht="11.25">
      <c r="B29" s="128" t="s">
        <v>59</v>
      </c>
      <c r="C29" s="128"/>
      <c r="D29" s="128"/>
    </row>
    <row r="30" spans="2:5" ht="11.25">
      <c r="B30" s="128" t="s">
        <v>84</v>
      </c>
      <c r="C30" s="128"/>
      <c r="D30" s="128"/>
      <c r="E30" s="128"/>
    </row>
    <row r="32" spans="1:4" s="53" customFormat="1" ht="11.25">
      <c r="A32" s="126" t="s">
        <v>8</v>
      </c>
      <c r="B32" s="126"/>
      <c r="C32" s="126"/>
      <c r="D32" s="78"/>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sheetData>
  <sheetProtection/>
  <mergeCells count="7">
    <mergeCell ref="A32:C32"/>
    <mergeCell ref="A23:M25"/>
    <mergeCell ref="B6:D6"/>
    <mergeCell ref="B27:G27"/>
    <mergeCell ref="B28:F28"/>
    <mergeCell ref="B29:D29"/>
    <mergeCell ref="B30:E30"/>
  </mergeCells>
  <hyperlinks>
    <hyperlink ref="A32:B32" r:id="rId1" display="© Commonwealth of Australia &lt;&lt;yyyy&gt;&gt;"/>
    <hyperlink ref="B27:D27" r:id="rId2" display="New South Wales Department of Environment, Climate Change and Water"/>
    <hyperlink ref="B28:D28" r:id="rId3" display="Queensland Department of Environment and Resource Management"/>
    <hyperlink ref="B29:C29" r:id="rId4" display="Victoria Environment Protection Authority"/>
    <hyperlink ref="B30:D30" r:id="rId5" display="South Australia Environment Protection Authority by request"/>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7"/>
  <drawing r:id="rId6"/>
</worksheet>
</file>

<file path=xl/worksheets/sheet12.xml><?xml version="1.0" encoding="utf-8"?>
<worksheet xmlns="http://schemas.openxmlformats.org/spreadsheetml/2006/main" xmlns:r="http://schemas.openxmlformats.org/officeDocument/2006/relationships">
  <sheetPr>
    <pageSetUpPr fitToPage="1"/>
  </sheetPr>
  <dimension ref="A1:M35"/>
  <sheetViews>
    <sheetView zoomScaleSheetLayoutView="7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2" sqref="A2"/>
    </sheetView>
  </sheetViews>
  <sheetFormatPr defaultColWidth="9.140625" defaultRowHeight="15"/>
  <cols>
    <col min="1" max="1" width="7.00390625" style="52" customWidth="1"/>
    <col min="2" max="2" width="11.57421875" style="53" customWidth="1"/>
    <col min="3" max="16384" width="9.140625" style="52" customWidth="1"/>
  </cols>
  <sheetData>
    <row r="1" spans="1:2" s="97" customFormat="1" ht="54.75" customHeight="1">
      <c r="A1" s="1" t="s">
        <v>0</v>
      </c>
      <c r="B1" s="44"/>
    </row>
    <row r="2" ht="20.25" customHeight="1">
      <c r="A2" s="16" t="str">
        <f>Contents!A2</f>
        <v>1370.0 Measures of Australia's Progress, 2010</v>
      </c>
    </row>
    <row r="3" spans="1:2" s="37" customFormat="1" ht="12.75">
      <c r="A3" s="4" t="s">
        <v>28</v>
      </c>
      <c r="B3" s="36"/>
    </row>
    <row r="4" spans="1:2" ht="15.75" customHeight="1">
      <c r="A4" s="103" t="s">
        <v>135</v>
      </c>
      <c r="B4" s="103"/>
    </row>
    <row r="6" s="32" customFormat="1" ht="11.25">
      <c r="B6" s="79" t="s">
        <v>76</v>
      </c>
    </row>
    <row r="7" s="37" customFormat="1" ht="11.25">
      <c r="A7" s="37" t="s">
        <v>6</v>
      </c>
    </row>
    <row r="8" spans="1:2" ht="11.25">
      <c r="A8" s="55">
        <v>1989</v>
      </c>
      <c r="B8" s="52">
        <v>15302.3</v>
      </c>
    </row>
    <row r="9" spans="1:2" ht="11.25">
      <c r="A9" s="55">
        <v>1990</v>
      </c>
      <c r="B9" s="52">
        <v>7434.4</v>
      </c>
    </row>
    <row r="10" spans="1:2" ht="11.25">
      <c r="A10" s="55">
        <v>1991</v>
      </c>
      <c r="B10" s="52">
        <v>8147.8</v>
      </c>
    </row>
    <row r="11" spans="1:2" s="53" customFormat="1" ht="11.25">
      <c r="A11" s="55">
        <v>1992</v>
      </c>
      <c r="B11" s="53">
        <v>7017.5</v>
      </c>
    </row>
    <row r="12" spans="1:2" s="53" customFormat="1" ht="11.25">
      <c r="A12" s="55">
        <v>1993</v>
      </c>
      <c r="B12" s="53">
        <v>4615.7</v>
      </c>
    </row>
    <row r="13" spans="1:2" ht="11.25">
      <c r="A13" s="55">
        <v>1994</v>
      </c>
      <c r="B13" s="53">
        <v>4242.1</v>
      </c>
    </row>
    <row r="14" spans="1:2" s="53" customFormat="1" ht="11.25">
      <c r="A14" s="55">
        <v>1995</v>
      </c>
      <c r="B14" s="53">
        <v>3120.4</v>
      </c>
    </row>
    <row r="15" spans="1:2" s="53" customFormat="1" ht="11.25">
      <c r="A15" s="55">
        <v>1996</v>
      </c>
      <c r="B15" s="53">
        <v>826.9</v>
      </c>
    </row>
    <row r="16" spans="1:2" s="53" customFormat="1" ht="11.25">
      <c r="A16" s="55">
        <v>1997</v>
      </c>
      <c r="B16" s="53">
        <v>602.9</v>
      </c>
    </row>
    <row r="17" spans="1:2" s="53" customFormat="1" ht="11.25">
      <c r="A17" s="55">
        <v>1998</v>
      </c>
      <c r="B17" s="53">
        <v>786.3</v>
      </c>
    </row>
    <row r="18" spans="1:2" s="53" customFormat="1" ht="11.25">
      <c r="A18" s="55">
        <v>1999</v>
      </c>
      <c r="B18" s="53">
        <v>831.9</v>
      </c>
    </row>
    <row r="19" spans="1:2" s="53" customFormat="1" ht="11.25">
      <c r="A19" s="55">
        <v>2000</v>
      </c>
      <c r="B19" s="53">
        <v>499.3</v>
      </c>
    </row>
    <row r="20" spans="1:2" s="53" customFormat="1" ht="11.25">
      <c r="A20" s="55">
        <v>2001</v>
      </c>
      <c r="B20" s="53">
        <v>363.1</v>
      </c>
    </row>
    <row r="21" spans="1:2" s="53" customFormat="1" ht="11.25">
      <c r="A21" s="55">
        <v>2002</v>
      </c>
      <c r="B21" s="53">
        <v>393.4</v>
      </c>
    </row>
    <row r="22" spans="1:2" s="53" customFormat="1" ht="11.25">
      <c r="A22" s="55">
        <v>2003</v>
      </c>
      <c r="B22" s="53">
        <v>276.7</v>
      </c>
    </row>
    <row r="23" spans="1:2" s="53" customFormat="1" ht="11.25">
      <c r="A23" s="55">
        <v>2004</v>
      </c>
      <c r="B23" s="53">
        <v>281.6</v>
      </c>
    </row>
    <row r="24" spans="1:2" s="53" customFormat="1" ht="11.25">
      <c r="A24" s="55">
        <v>2005</v>
      </c>
      <c r="B24" s="53">
        <v>220.8</v>
      </c>
    </row>
    <row r="25" spans="1:2" ht="11.25">
      <c r="A25" s="55">
        <v>2006</v>
      </c>
      <c r="B25" s="53">
        <v>162.8</v>
      </c>
    </row>
    <row r="26" spans="1:2" ht="11.25">
      <c r="A26" s="55">
        <v>2007</v>
      </c>
      <c r="B26" s="53">
        <v>156.4</v>
      </c>
    </row>
    <row r="27" spans="1:2" ht="11.25">
      <c r="A27" s="55">
        <v>2008</v>
      </c>
      <c r="B27" s="53">
        <v>124.7</v>
      </c>
    </row>
    <row r="28" spans="1:2" ht="11.25">
      <c r="A28" s="55">
        <v>2009</v>
      </c>
      <c r="B28" s="53">
        <v>119.3</v>
      </c>
    </row>
    <row r="30" spans="1:13" ht="11.25">
      <c r="A30" s="139" t="s">
        <v>77</v>
      </c>
      <c r="B30" s="139"/>
      <c r="C30" s="139"/>
      <c r="D30" s="139"/>
      <c r="E30" s="139"/>
      <c r="F30" s="139"/>
      <c r="G30" s="139"/>
      <c r="H30" s="139"/>
      <c r="I30" s="139"/>
      <c r="J30" s="139"/>
      <c r="K30" s="139"/>
      <c r="L30" s="139"/>
      <c r="M30" s="139"/>
    </row>
    <row r="31" spans="1:13" ht="11.25">
      <c r="A31" s="139"/>
      <c r="B31" s="139"/>
      <c r="C31" s="139"/>
      <c r="D31" s="139"/>
      <c r="E31" s="139"/>
      <c r="F31" s="139"/>
      <c r="G31" s="139"/>
      <c r="H31" s="139"/>
      <c r="I31" s="139"/>
      <c r="J31" s="139"/>
      <c r="K31" s="139"/>
      <c r="L31" s="139"/>
      <c r="M31" s="139"/>
    </row>
    <row r="33" spans="1:8" ht="11.25">
      <c r="A33" s="52" t="s">
        <v>30</v>
      </c>
      <c r="B33" s="129" t="s">
        <v>123</v>
      </c>
      <c r="C33" s="129"/>
      <c r="D33" s="129"/>
      <c r="E33" s="129"/>
      <c r="F33" s="129"/>
      <c r="G33" s="129"/>
      <c r="H33" s="129"/>
    </row>
    <row r="34" ht="11.25">
      <c r="B34" s="52"/>
    </row>
    <row r="35" spans="1:3" s="53" customFormat="1" ht="11.25">
      <c r="A35" s="126" t="s">
        <v>8</v>
      </c>
      <c r="B35" s="126"/>
      <c r="C35" s="126"/>
    </row>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sheetData>
  <sheetProtection/>
  <mergeCells count="3">
    <mergeCell ref="B33:H33"/>
    <mergeCell ref="A35:C35"/>
    <mergeCell ref="A30:M31"/>
  </mergeCells>
  <hyperlinks>
    <hyperlink ref="A35:B35" r:id="rId1" display="© Commonwealth of Australia &lt;&lt;yyyy&gt;&gt;"/>
    <hyperlink ref="B33" r:id="rId2" display="Available from the Department of Environment and Water Resources on request"/>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4"/>
  <drawing r:id="rId3"/>
</worksheet>
</file>

<file path=xl/worksheets/sheet13.xml><?xml version="1.0" encoding="utf-8"?>
<worksheet xmlns="http://schemas.openxmlformats.org/spreadsheetml/2006/main" xmlns:r="http://schemas.openxmlformats.org/officeDocument/2006/relationships">
  <sheetPr>
    <pageSetUpPr fitToPage="1"/>
  </sheetPr>
  <dimension ref="A1:M36"/>
  <sheetViews>
    <sheetView zoomScaleSheetLayoutView="7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25" sqref="A25"/>
    </sheetView>
  </sheetViews>
  <sheetFormatPr defaultColWidth="9.140625" defaultRowHeight="15"/>
  <cols>
    <col min="1" max="1" width="7.00390625" style="52" customWidth="1"/>
    <col min="2" max="3" width="10.7109375" style="53" customWidth="1"/>
    <col min="4" max="16384" width="9.140625" style="52" customWidth="1"/>
  </cols>
  <sheetData>
    <row r="1" spans="1:3" s="97" customFormat="1" ht="54.75" customHeight="1">
      <c r="A1" s="1" t="s">
        <v>0</v>
      </c>
      <c r="B1" s="44"/>
      <c r="C1" s="44"/>
    </row>
    <row r="2" ht="20.25" customHeight="1">
      <c r="A2" s="16" t="str">
        <f>Contents!A2</f>
        <v>1370.0 Measures of Australia's Progress, 2010</v>
      </c>
    </row>
    <row r="3" spans="1:3" s="37" customFormat="1" ht="12.75">
      <c r="A3" s="4" t="s">
        <v>28</v>
      </c>
      <c r="B3" s="36"/>
      <c r="C3" s="36"/>
    </row>
    <row r="4" spans="1:3" ht="18.75">
      <c r="A4" s="103" t="s">
        <v>136</v>
      </c>
      <c r="B4" s="104"/>
      <c r="C4" s="104"/>
    </row>
    <row r="6" spans="2:3" ht="11.25">
      <c r="B6" s="138" t="s">
        <v>60</v>
      </c>
      <c r="C6" s="138"/>
    </row>
    <row r="7" spans="2:3" s="32" customFormat="1" ht="11.25">
      <c r="B7" s="41" t="s">
        <v>78</v>
      </c>
      <c r="C7" s="41" t="s">
        <v>79</v>
      </c>
    </row>
    <row r="8" spans="2:3" s="32" customFormat="1" ht="11.25">
      <c r="B8" s="47" t="s">
        <v>88</v>
      </c>
      <c r="C8" s="47" t="s">
        <v>88</v>
      </c>
    </row>
    <row r="9" s="34" customFormat="1" ht="11.25">
      <c r="A9" s="34" t="s">
        <v>6</v>
      </c>
    </row>
    <row r="10" spans="1:3" s="53" customFormat="1" ht="11.25">
      <c r="A10" s="105">
        <v>1994</v>
      </c>
      <c r="B10" s="73">
        <v>20</v>
      </c>
      <c r="C10" s="74">
        <v>0</v>
      </c>
    </row>
    <row r="11" spans="1:3" s="53" customFormat="1" ht="11.25">
      <c r="A11" s="105">
        <v>1995</v>
      </c>
      <c r="B11" s="73">
        <v>11</v>
      </c>
      <c r="C11" s="74">
        <v>0</v>
      </c>
    </row>
    <row r="12" spans="1:3" s="53" customFormat="1" ht="11.25">
      <c r="A12" s="105">
        <v>1996</v>
      </c>
      <c r="B12" s="73">
        <v>16</v>
      </c>
      <c r="C12" s="74">
        <v>0</v>
      </c>
    </row>
    <row r="13" spans="1:3" s="53" customFormat="1" ht="11.25">
      <c r="A13" s="105">
        <v>1997</v>
      </c>
      <c r="B13" s="73">
        <v>7</v>
      </c>
      <c r="C13" s="74">
        <v>0</v>
      </c>
    </row>
    <row r="14" spans="1:3" s="53" customFormat="1" ht="11.25">
      <c r="A14" s="105">
        <v>1998</v>
      </c>
      <c r="B14" s="73">
        <v>16</v>
      </c>
      <c r="C14" s="74">
        <v>0</v>
      </c>
    </row>
    <row r="15" spans="1:3" s="53" customFormat="1" ht="11.25">
      <c r="A15" s="105">
        <v>1999</v>
      </c>
      <c r="B15" s="73">
        <v>17</v>
      </c>
      <c r="C15" s="74">
        <v>0</v>
      </c>
    </row>
    <row r="16" spans="1:3" s="53" customFormat="1" ht="11.25">
      <c r="A16" s="105">
        <v>2000</v>
      </c>
      <c r="B16" s="40">
        <v>31</v>
      </c>
      <c r="C16" s="74">
        <v>0</v>
      </c>
    </row>
    <row r="17" spans="1:3" s="53" customFormat="1" ht="11.25">
      <c r="A17" s="105">
        <v>2001</v>
      </c>
      <c r="B17" s="40">
        <v>41</v>
      </c>
      <c r="C17" s="74">
        <v>0</v>
      </c>
    </row>
    <row r="18" spans="1:3" s="53" customFormat="1" ht="11.25">
      <c r="A18" s="105">
        <v>2002</v>
      </c>
      <c r="B18" s="40">
        <v>49</v>
      </c>
      <c r="C18" s="74">
        <v>0</v>
      </c>
    </row>
    <row r="19" spans="1:3" s="53" customFormat="1" ht="11.25">
      <c r="A19" s="105">
        <v>2003</v>
      </c>
      <c r="B19" s="64">
        <v>42</v>
      </c>
      <c r="C19" s="64">
        <v>21</v>
      </c>
    </row>
    <row r="20" spans="1:3" s="53" customFormat="1" ht="11.25">
      <c r="A20" s="105">
        <v>2004</v>
      </c>
      <c r="B20" s="64">
        <v>36</v>
      </c>
      <c r="C20" s="64">
        <v>39</v>
      </c>
    </row>
    <row r="21" spans="1:3" s="53" customFormat="1" ht="11.25">
      <c r="A21" s="105">
        <v>2005</v>
      </c>
      <c r="B21" s="64">
        <v>49</v>
      </c>
      <c r="C21" s="64">
        <v>29</v>
      </c>
    </row>
    <row r="22" spans="1:3" s="61" customFormat="1" ht="11.25">
      <c r="A22" s="105">
        <v>2006</v>
      </c>
      <c r="B22" s="65">
        <v>25</v>
      </c>
      <c r="C22" s="75">
        <v>33</v>
      </c>
    </row>
    <row r="23" spans="1:3" ht="11.25">
      <c r="A23" s="105">
        <v>2007</v>
      </c>
      <c r="B23" s="63">
        <v>31</v>
      </c>
      <c r="C23" s="63">
        <v>29</v>
      </c>
    </row>
    <row r="24" spans="1:3" ht="11.25">
      <c r="A24" s="105">
        <v>2008</v>
      </c>
      <c r="B24" s="63">
        <v>38</v>
      </c>
      <c r="C24" s="63">
        <v>28</v>
      </c>
    </row>
    <row r="25" spans="1:3" ht="11.25">
      <c r="A25" s="105">
        <v>2009</v>
      </c>
      <c r="B25" s="63">
        <v>25</v>
      </c>
      <c r="C25" s="63">
        <v>29</v>
      </c>
    </row>
    <row r="27" ht="11.25">
      <c r="A27" s="52" t="s">
        <v>100</v>
      </c>
    </row>
    <row r="29" spans="1:13" ht="11.25">
      <c r="A29" s="139" t="s">
        <v>124</v>
      </c>
      <c r="B29" s="139"/>
      <c r="C29" s="139"/>
      <c r="D29" s="139"/>
      <c r="E29" s="139"/>
      <c r="F29" s="139"/>
      <c r="G29" s="139"/>
      <c r="H29" s="139"/>
      <c r="I29" s="139"/>
      <c r="J29" s="139"/>
      <c r="K29" s="139"/>
      <c r="L29" s="139"/>
      <c r="M29" s="139"/>
    </row>
    <row r="30" spans="1:13" ht="11.25">
      <c r="A30" s="139"/>
      <c r="B30" s="139"/>
      <c r="C30" s="139"/>
      <c r="D30" s="139"/>
      <c r="E30" s="139"/>
      <c r="F30" s="139"/>
      <c r="G30" s="139"/>
      <c r="H30" s="139"/>
      <c r="I30" s="139"/>
      <c r="J30" s="139"/>
      <c r="K30" s="139"/>
      <c r="L30" s="139"/>
      <c r="M30" s="139"/>
    </row>
    <row r="31" spans="1:3" ht="11.25">
      <c r="A31" s="78" t="s">
        <v>101</v>
      </c>
      <c r="B31" s="78"/>
      <c r="C31" s="78"/>
    </row>
    <row r="33" spans="1:9" ht="11.25">
      <c r="A33" s="52" t="s">
        <v>33</v>
      </c>
      <c r="B33" s="128" t="s">
        <v>125</v>
      </c>
      <c r="C33" s="128"/>
      <c r="D33" s="128"/>
      <c r="E33" s="128"/>
      <c r="F33" s="128"/>
      <c r="G33" s="128"/>
      <c r="H33" s="128"/>
      <c r="I33" s="128"/>
    </row>
    <row r="34" spans="2:7" ht="11.25">
      <c r="B34" s="128" t="s">
        <v>126</v>
      </c>
      <c r="C34" s="128"/>
      <c r="D34" s="128"/>
      <c r="E34" s="128"/>
      <c r="F34" s="128"/>
      <c r="G34" s="128"/>
    </row>
    <row r="36" spans="1:3" s="53" customFormat="1" ht="11.25">
      <c r="A36" s="126" t="s">
        <v>8</v>
      </c>
      <c r="B36" s="126"/>
      <c r="C36" s="126"/>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sheetData>
  <sheetProtection/>
  <mergeCells count="5">
    <mergeCell ref="A36:C36"/>
    <mergeCell ref="B6:C6"/>
    <mergeCell ref="B34:G34"/>
    <mergeCell ref="B33:I33"/>
    <mergeCell ref="A29:M30"/>
  </mergeCells>
  <hyperlinks>
    <hyperlink ref="A36:B36" r:id="rId1" display="© Commonwealth of Australia &lt;&lt;yyyy&gt;&gt;"/>
    <hyperlink ref="B33:C33" r:id="rId2" display="Queensland Department of Environment and Resource Management by request"/>
    <hyperlink ref="B34:C34" r:id="rId3" display="South Australia Environment Protection Authority by request."/>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5"/>
  <drawing r:id="rId4"/>
</worksheet>
</file>

<file path=xl/worksheets/sheet14.xml><?xml version="1.0" encoding="utf-8"?>
<worksheet xmlns="http://schemas.openxmlformats.org/spreadsheetml/2006/main" xmlns:r="http://schemas.openxmlformats.org/officeDocument/2006/relationships">
  <sheetPr>
    <pageSetUpPr fitToPage="1"/>
  </sheetPr>
  <dimension ref="A1:M31"/>
  <sheetViews>
    <sheetView zoomScaleSheetLayoutView="7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2" sqref="A2"/>
    </sheetView>
  </sheetViews>
  <sheetFormatPr defaultColWidth="9.140625" defaultRowHeight="15"/>
  <cols>
    <col min="1" max="1" width="7.00390625" style="52" customWidth="1"/>
    <col min="2" max="4" width="10.7109375" style="52" customWidth="1"/>
    <col min="5" max="16384" width="9.140625" style="52" customWidth="1"/>
  </cols>
  <sheetData>
    <row r="1" spans="1:4" s="97" customFormat="1" ht="54.75" customHeight="1">
      <c r="A1" s="1" t="s">
        <v>0</v>
      </c>
      <c r="B1" s="96"/>
      <c r="C1" s="96"/>
      <c r="D1" s="96"/>
    </row>
    <row r="2" spans="1:4" ht="20.25" customHeight="1">
      <c r="A2" s="16" t="str">
        <f>Contents!A2</f>
        <v>1370.0 Measures of Australia's Progress, 2010</v>
      </c>
      <c r="B2" s="58"/>
      <c r="C2" s="58"/>
      <c r="D2" s="58"/>
    </row>
    <row r="3" spans="1:4" s="37" customFormat="1" ht="12.75">
      <c r="A3" s="4" t="s">
        <v>28</v>
      </c>
      <c r="B3" s="98"/>
      <c r="C3" s="98"/>
      <c r="D3" s="98"/>
    </row>
    <row r="4" spans="1:4" ht="18.75">
      <c r="A4" s="103" t="s">
        <v>137</v>
      </c>
      <c r="B4" s="104"/>
      <c r="C4" s="104"/>
      <c r="D4" s="104"/>
    </row>
    <row r="5" spans="2:4" ht="11.25">
      <c r="B5" s="58"/>
      <c r="C5" s="58"/>
      <c r="D5" s="58"/>
    </row>
    <row r="6" spans="2:4" ht="11.25">
      <c r="B6" s="136" t="s">
        <v>60</v>
      </c>
      <c r="C6" s="136"/>
      <c r="D6" s="136"/>
    </row>
    <row r="7" spans="2:4" s="32" customFormat="1" ht="11.25">
      <c r="B7" s="90" t="s">
        <v>61</v>
      </c>
      <c r="C7" s="79" t="s">
        <v>62</v>
      </c>
      <c r="D7" s="79" t="s">
        <v>63</v>
      </c>
    </row>
    <row r="8" spans="2:4" s="32" customFormat="1" ht="11.25">
      <c r="B8" s="76" t="s">
        <v>88</v>
      </c>
      <c r="C8" s="76" t="s">
        <v>88</v>
      </c>
      <c r="D8" s="76" t="s">
        <v>88</v>
      </c>
    </row>
    <row r="9" spans="1:4" s="37" customFormat="1" ht="11.25">
      <c r="A9" s="34" t="s">
        <v>6</v>
      </c>
      <c r="B9" s="34"/>
      <c r="C9" s="34"/>
      <c r="D9" s="34"/>
    </row>
    <row r="10" spans="1:4" s="53" customFormat="1" ht="11.25">
      <c r="A10" s="55">
        <v>1998</v>
      </c>
      <c r="B10" s="53">
        <v>4</v>
      </c>
      <c r="C10" s="53">
        <v>1.7</v>
      </c>
      <c r="D10" s="53">
        <v>0.3</v>
      </c>
    </row>
    <row r="11" spans="1:4" s="53" customFormat="1" ht="11.25">
      <c r="A11" s="55">
        <v>1999</v>
      </c>
      <c r="B11" s="53">
        <v>1</v>
      </c>
      <c r="C11" s="53">
        <v>0.3</v>
      </c>
      <c r="D11" s="53">
        <v>1.2</v>
      </c>
    </row>
    <row r="12" spans="1:4" s="53" customFormat="1" ht="11.25">
      <c r="A12" s="55">
        <v>2000</v>
      </c>
      <c r="B12" s="53">
        <v>3</v>
      </c>
      <c r="C12" s="53">
        <v>1.8</v>
      </c>
      <c r="D12" s="53">
        <v>1.4</v>
      </c>
    </row>
    <row r="13" spans="1:4" s="53" customFormat="1" ht="11.25">
      <c r="A13" s="55">
        <v>2001</v>
      </c>
      <c r="B13" s="53">
        <v>8</v>
      </c>
      <c r="C13" s="53">
        <v>1.3</v>
      </c>
      <c r="D13" s="53">
        <v>0.8</v>
      </c>
    </row>
    <row r="14" spans="1:4" s="53" customFormat="1" ht="11.25">
      <c r="A14" s="55">
        <v>2002</v>
      </c>
      <c r="B14" s="53">
        <v>26</v>
      </c>
      <c r="C14" s="53">
        <v>1.3</v>
      </c>
      <c r="D14" s="53">
        <v>9</v>
      </c>
    </row>
    <row r="15" spans="1:4" s="53" customFormat="1" ht="11.25">
      <c r="A15" s="55">
        <v>2003</v>
      </c>
      <c r="B15" s="53">
        <v>18</v>
      </c>
      <c r="C15" s="53">
        <v>9.4</v>
      </c>
      <c r="D15" s="53">
        <v>1.5</v>
      </c>
    </row>
    <row r="16" spans="1:4" s="53" customFormat="1" ht="11.25">
      <c r="A16" s="55">
        <v>2004</v>
      </c>
      <c r="B16" s="53">
        <v>5</v>
      </c>
      <c r="C16" s="53">
        <v>2.4</v>
      </c>
      <c r="D16" s="53">
        <v>1.8</v>
      </c>
    </row>
    <row r="17" spans="1:4" s="53" customFormat="1" ht="11.25">
      <c r="A17" s="55">
        <v>2005</v>
      </c>
      <c r="B17" s="53">
        <v>10</v>
      </c>
      <c r="C17" s="53">
        <v>3</v>
      </c>
      <c r="D17" s="53">
        <v>3.6</v>
      </c>
    </row>
    <row r="18" spans="1:4" s="53" customFormat="1" ht="11.25">
      <c r="A18" s="55">
        <v>2006</v>
      </c>
      <c r="B18" s="53">
        <v>9</v>
      </c>
      <c r="C18" s="53">
        <v>10.9</v>
      </c>
      <c r="D18" s="53">
        <v>0</v>
      </c>
    </row>
    <row r="19" spans="1:4" s="53" customFormat="1" ht="11.25">
      <c r="A19" s="55">
        <v>2007</v>
      </c>
      <c r="B19" s="53">
        <v>4</v>
      </c>
      <c r="C19" s="53">
        <v>5.3</v>
      </c>
      <c r="D19" s="53">
        <v>1</v>
      </c>
    </row>
    <row r="20" spans="1:4" s="53" customFormat="1" ht="11.25">
      <c r="A20" s="55">
        <v>2008</v>
      </c>
      <c r="B20" s="53">
        <v>3</v>
      </c>
      <c r="C20" s="53">
        <v>5.6</v>
      </c>
      <c r="D20" s="53">
        <v>1.3</v>
      </c>
    </row>
    <row r="21" spans="1:4" s="53" customFormat="1" ht="11.25">
      <c r="A21" s="55">
        <v>2009</v>
      </c>
      <c r="B21" s="53">
        <v>15</v>
      </c>
      <c r="C21" s="53">
        <v>10.5</v>
      </c>
      <c r="D21" s="53">
        <v>0.4</v>
      </c>
    </row>
    <row r="22" s="53" customFormat="1" ht="11.25">
      <c r="A22" s="52"/>
    </row>
    <row r="23" spans="1:13" s="53" customFormat="1" ht="11.25">
      <c r="A23" s="137" t="s">
        <v>127</v>
      </c>
      <c r="B23" s="137"/>
      <c r="C23" s="137"/>
      <c r="D23" s="137"/>
      <c r="E23" s="137"/>
      <c r="F23" s="137"/>
      <c r="G23" s="137"/>
      <c r="H23" s="137"/>
      <c r="I23" s="137"/>
      <c r="J23" s="137"/>
      <c r="K23" s="137"/>
      <c r="L23" s="137"/>
      <c r="M23" s="137"/>
    </row>
    <row r="24" spans="1:13" s="53" customFormat="1" ht="11.25">
      <c r="A24" s="137"/>
      <c r="B24" s="137"/>
      <c r="C24" s="137"/>
      <c r="D24" s="137"/>
      <c r="E24" s="137"/>
      <c r="F24" s="137"/>
      <c r="G24" s="137"/>
      <c r="H24" s="137"/>
      <c r="I24" s="137"/>
      <c r="J24" s="137"/>
      <c r="K24" s="137"/>
      <c r="L24" s="137"/>
      <c r="M24" s="137"/>
    </row>
    <row r="25" spans="1:13" s="53" customFormat="1" ht="11.25">
      <c r="A25" s="137"/>
      <c r="B25" s="137"/>
      <c r="C25" s="137"/>
      <c r="D25" s="137"/>
      <c r="E25" s="137"/>
      <c r="F25" s="137"/>
      <c r="G25" s="137"/>
      <c r="H25" s="137"/>
      <c r="I25" s="137"/>
      <c r="J25" s="137"/>
      <c r="K25" s="137"/>
      <c r="L25" s="137"/>
      <c r="M25" s="137"/>
    </row>
    <row r="26" s="53" customFormat="1" ht="11.25">
      <c r="A26" s="56"/>
    </row>
    <row r="27" spans="1:7" ht="11.25">
      <c r="A27" s="52" t="s">
        <v>31</v>
      </c>
      <c r="B27" s="128" t="s">
        <v>82</v>
      </c>
      <c r="C27" s="128"/>
      <c r="D27" s="128"/>
      <c r="E27" s="128"/>
      <c r="F27" s="128"/>
      <c r="G27" s="128"/>
    </row>
    <row r="28" spans="2:6" ht="11.25">
      <c r="B28" s="128" t="s">
        <v>58</v>
      </c>
      <c r="C28" s="128"/>
      <c r="D28" s="128"/>
      <c r="E28" s="128"/>
      <c r="F28" s="128"/>
    </row>
    <row r="29" spans="2:4" ht="11.25">
      <c r="B29" s="128" t="s">
        <v>59</v>
      </c>
      <c r="C29" s="128"/>
      <c r="D29" s="128"/>
    </row>
    <row r="30" spans="2:4" ht="11.25">
      <c r="B30" s="54"/>
      <c r="C30" s="54"/>
      <c r="D30" s="54"/>
    </row>
    <row r="31" spans="1:4" s="53" customFormat="1" ht="11.25">
      <c r="A31" s="126" t="s">
        <v>8</v>
      </c>
      <c r="B31" s="126"/>
      <c r="C31" s="126"/>
      <c r="D31" s="9"/>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sheetProtection/>
  <mergeCells count="6">
    <mergeCell ref="B6:D6"/>
    <mergeCell ref="A31:C31"/>
    <mergeCell ref="B29:D29"/>
    <mergeCell ref="B28:F28"/>
    <mergeCell ref="B27:G27"/>
    <mergeCell ref="A23:M25"/>
  </mergeCells>
  <hyperlinks>
    <hyperlink ref="A31:B31" r:id="rId1" display="© Commonwealth of Australia &lt;&lt;yyyy&gt;&gt;"/>
    <hyperlink ref="B27" r:id="rId2" display="New South Wales Department of Environment, Climate Change and Water"/>
    <hyperlink ref="B28" r:id="rId3" display="Queensland Department of Environment and Resource Management"/>
    <hyperlink ref="B29" r:id="rId4" display="Victoria Environment Protection Authority"/>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6"/>
  <drawing r:id="rId5"/>
</worksheet>
</file>

<file path=xl/worksheets/sheet15.xml><?xml version="1.0" encoding="utf-8"?>
<worksheet xmlns="http://schemas.openxmlformats.org/spreadsheetml/2006/main" xmlns:r="http://schemas.openxmlformats.org/officeDocument/2006/relationships">
  <sheetPr>
    <pageSetUpPr fitToPage="1"/>
  </sheetPr>
  <dimension ref="A1:G23"/>
  <sheetViews>
    <sheetView zoomScaleSheetLayoutView="7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4" sqref="A4"/>
    </sheetView>
  </sheetViews>
  <sheetFormatPr defaultColWidth="9.140625" defaultRowHeight="15"/>
  <cols>
    <col min="1" max="1" width="8.140625" style="52" customWidth="1"/>
    <col min="2" max="4" width="12.421875" style="52" customWidth="1"/>
    <col min="5" max="5" width="8.00390625" style="52" customWidth="1"/>
    <col min="6" max="16384" width="9.140625" style="52" customWidth="1"/>
  </cols>
  <sheetData>
    <row r="1" spans="1:5" s="97" customFormat="1" ht="54.75" customHeight="1">
      <c r="A1" s="1" t="s">
        <v>0</v>
      </c>
      <c r="B1" s="96"/>
      <c r="C1" s="96"/>
      <c r="D1" s="96"/>
      <c r="E1" s="96"/>
    </row>
    <row r="2" spans="1:5" ht="20.25" customHeight="1">
      <c r="A2" s="16" t="str">
        <f>Contents!A2</f>
        <v>1370.0 Measures of Australia's Progress, 2010</v>
      </c>
      <c r="B2" s="58"/>
      <c r="C2" s="58"/>
      <c r="D2" s="58"/>
      <c r="E2" s="58"/>
    </row>
    <row r="3" spans="1:5" s="37" customFormat="1" ht="12.75">
      <c r="A3" s="4" t="s">
        <v>28</v>
      </c>
      <c r="B3" s="98"/>
      <c r="C3" s="98"/>
      <c r="D3" s="98"/>
      <c r="E3" s="98"/>
    </row>
    <row r="4" spans="1:5" ht="15.75">
      <c r="A4" s="103" t="s">
        <v>163</v>
      </c>
      <c r="B4" s="104"/>
      <c r="C4" s="104"/>
      <c r="D4" s="104"/>
      <c r="E4" s="104"/>
    </row>
    <row r="5" spans="2:5" ht="11.25">
      <c r="B5" s="58"/>
      <c r="C5" s="58"/>
      <c r="D5" s="58"/>
      <c r="E5" s="58"/>
    </row>
    <row r="6" spans="2:5" s="32" customFormat="1" ht="11.25">
      <c r="B6" s="79" t="s">
        <v>35</v>
      </c>
      <c r="C6" s="79" t="s">
        <v>36</v>
      </c>
      <c r="D6" s="79" t="s">
        <v>47</v>
      </c>
      <c r="E6" s="49" t="s">
        <v>7</v>
      </c>
    </row>
    <row r="7" spans="2:5" s="32" customFormat="1" ht="11.25">
      <c r="B7" s="47" t="s">
        <v>34</v>
      </c>
      <c r="C7" s="47" t="s">
        <v>34</v>
      </c>
      <c r="D7" s="47" t="s">
        <v>34</v>
      </c>
      <c r="E7" s="47" t="s">
        <v>34</v>
      </c>
    </row>
    <row r="8" spans="1:5" s="37" customFormat="1" ht="45">
      <c r="A8" s="34" t="s">
        <v>162</v>
      </c>
      <c r="B8" s="34"/>
      <c r="C8" s="34"/>
      <c r="D8" s="34"/>
      <c r="E8" s="34"/>
    </row>
    <row r="9" spans="1:5" s="38" customFormat="1" ht="11.25">
      <c r="A9" s="52" t="s">
        <v>37</v>
      </c>
      <c r="B9" s="51">
        <v>70.2</v>
      </c>
      <c r="C9" s="51">
        <v>24.4</v>
      </c>
      <c r="D9" s="82">
        <v>5.3</v>
      </c>
      <c r="E9" s="51">
        <v>100</v>
      </c>
    </row>
    <row r="10" spans="1:5" s="38" customFormat="1" ht="11.25">
      <c r="A10" s="52" t="s">
        <v>38</v>
      </c>
      <c r="B10" s="51">
        <v>75.8</v>
      </c>
      <c r="C10" s="51">
        <v>18.8</v>
      </c>
      <c r="D10" s="82">
        <v>5.4</v>
      </c>
      <c r="E10" s="51">
        <v>100</v>
      </c>
    </row>
    <row r="11" spans="1:5" s="38" customFormat="1" ht="11.25">
      <c r="A11" s="52" t="s">
        <v>83</v>
      </c>
      <c r="B11" s="51">
        <v>72.2</v>
      </c>
      <c r="C11" s="51">
        <v>24.1</v>
      </c>
      <c r="D11" s="82">
        <v>3.6</v>
      </c>
      <c r="E11" s="51">
        <v>100</v>
      </c>
    </row>
    <row r="12" spans="1:5" s="38" customFormat="1" ht="11.25">
      <c r="A12" s="52" t="s">
        <v>39</v>
      </c>
      <c r="B12" s="51">
        <v>78.6</v>
      </c>
      <c r="C12" s="51">
        <v>16.6</v>
      </c>
      <c r="D12" s="82">
        <v>4.8</v>
      </c>
      <c r="E12" s="51">
        <v>100</v>
      </c>
    </row>
    <row r="13" spans="1:5" s="38" customFormat="1" ht="11.25">
      <c r="A13" s="52" t="s">
        <v>40</v>
      </c>
      <c r="B13" s="51">
        <v>76.2</v>
      </c>
      <c r="C13" s="51">
        <v>20.9</v>
      </c>
      <c r="D13" s="82">
        <v>2.9</v>
      </c>
      <c r="E13" s="51">
        <v>100</v>
      </c>
    </row>
    <row r="14" spans="1:5" s="53" customFormat="1" ht="11.25">
      <c r="A14" s="52" t="s">
        <v>41</v>
      </c>
      <c r="B14" s="83">
        <v>72.7</v>
      </c>
      <c r="C14" s="83">
        <v>22.1</v>
      </c>
      <c r="D14" s="83">
        <v>5.2</v>
      </c>
      <c r="E14" s="51">
        <v>100</v>
      </c>
    </row>
    <row r="15" spans="1:5" s="53" customFormat="1" ht="11.25">
      <c r="A15" s="52" t="s">
        <v>42</v>
      </c>
      <c r="B15" s="83">
        <v>69</v>
      </c>
      <c r="C15" s="83">
        <v>24.9</v>
      </c>
      <c r="D15" s="85">
        <v>6.1</v>
      </c>
      <c r="E15" s="51">
        <v>100</v>
      </c>
    </row>
    <row r="16" spans="1:5" s="53" customFormat="1" ht="11.25">
      <c r="A16" s="52" t="s">
        <v>43</v>
      </c>
      <c r="B16" s="83">
        <v>80.7</v>
      </c>
      <c r="C16" s="83">
        <v>16.6</v>
      </c>
      <c r="D16" s="85">
        <v>2.8</v>
      </c>
      <c r="E16" s="51">
        <v>100</v>
      </c>
    </row>
    <row r="17" spans="1:5" s="53" customFormat="1" ht="11.25">
      <c r="A17" s="52" t="s">
        <v>44</v>
      </c>
      <c r="B17" s="84">
        <v>73.5</v>
      </c>
      <c r="C17" s="84">
        <v>21.8</v>
      </c>
      <c r="D17" s="84">
        <v>4.7</v>
      </c>
      <c r="E17" s="51">
        <v>100</v>
      </c>
    </row>
    <row r="18" spans="1:5" s="53" customFormat="1" ht="11.25">
      <c r="A18" s="52"/>
      <c r="B18" s="84"/>
      <c r="C18" s="84"/>
      <c r="D18" s="84"/>
      <c r="E18" s="51"/>
    </row>
    <row r="19" spans="1:5" s="53" customFormat="1" ht="11.25">
      <c r="A19" s="52" t="s">
        <v>104</v>
      </c>
      <c r="B19" s="84"/>
      <c r="C19" s="84"/>
      <c r="D19" s="84"/>
      <c r="E19" s="51"/>
    </row>
    <row r="20" spans="1:5" s="53" customFormat="1" ht="11.25">
      <c r="A20" s="52"/>
      <c r="B20" s="57"/>
      <c r="C20" s="57"/>
      <c r="D20" s="54"/>
      <c r="E20" s="54"/>
    </row>
    <row r="21" spans="1:7" s="53" customFormat="1" ht="11.25">
      <c r="A21" s="52" t="s">
        <v>30</v>
      </c>
      <c r="B21" s="140" t="s">
        <v>128</v>
      </c>
      <c r="C21" s="140"/>
      <c r="D21" s="140"/>
      <c r="E21" s="140"/>
      <c r="F21" s="140"/>
      <c r="G21" s="140"/>
    </row>
    <row r="22" spans="1:5" s="53" customFormat="1" ht="11.25">
      <c r="A22" s="52"/>
      <c r="B22" s="52"/>
      <c r="C22" s="52"/>
      <c r="D22" s="52"/>
      <c r="E22" s="52"/>
    </row>
    <row r="23" spans="1:5" s="53" customFormat="1" ht="11.25">
      <c r="A23" s="126" t="s">
        <v>8</v>
      </c>
      <c r="B23" s="126"/>
      <c r="C23" s="126"/>
      <c r="D23" s="78"/>
      <c r="E23" s="78"/>
    </row>
  </sheetData>
  <sheetProtection/>
  <mergeCells count="2">
    <mergeCell ref="A23:C23"/>
    <mergeCell ref="B21:G21"/>
  </mergeCells>
  <hyperlinks>
    <hyperlink ref="A23:B23" r:id="rId1" display="© Commonwealth of Australia &lt;&lt;yyyy&gt;&gt;"/>
    <hyperlink ref="B21:E21" r:id="rId2" display="ABS, Environmental Views and Behaviour 2007–08 (2nd Issue) (cat. No. 4626.0.55.001)"/>
    <hyperlink ref="B21" r:id="rId3" display="ABS Environmental Views and Behaviour 2007–08 (2nd Issue) (cat. no. 4626.0.55.001)"/>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5"/>
  <drawing r:id="rId4"/>
</worksheet>
</file>

<file path=xl/worksheets/sheet16.xml><?xml version="1.0" encoding="utf-8"?>
<worksheet xmlns="http://schemas.openxmlformats.org/spreadsheetml/2006/main" xmlns:r="http://schemas.openxmlformats.org/officeDocument/2006/relationships">
  <dimension ref="A1:I16"/>
  <sheetViews>
    <sheetView zoomScaleSheetLayoutView="7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5" sqref="A5"/>
    </sheetView>
  </sheetViews>
  <sheetFormatPr defaultColWidth="9.140625" defaultRowHeight="15"/>
  <cols>
    <col min="1" max="1" width="12.00390625" style="52" customWidth="1"/>
    <col min="2" max="4" width="7.7109375" style="53" customWidth="1"/>
    <col min="5" max="16384" width="9.140625" style="52" customWidth="1"/>
  </cols>
  <sheetData>
    <row r="1" spans="1:4" s="97" customFormat="1" ht="54.75" customHeight="1">
      <c r="A1" s="1" t="s">
        <v>0</v>
      </c>
      <c r="B1" s="44"/>
      <c r="C1" s="44"/>
      <c r="D1" s="44"/>
    </row>
    <row r="2" ht="20.25" customHeight="1">
      <c r="A2" s="16" t="str">
        <f>Contents!A2</f>
        <v>1370.0 Measures of Australia's Progress, 2010</v>
      </c>
    </row>
    <row r="3" spans="1:4" s="37" customFormat="1" ht="12.75">
      <c r="A3" s="4" t="s">
        <v>28</v>
      </c>
      <c r="B3" s="36"/>
      <c r="C3" s="36"/>
      <c r="D3" s="36"/>
    </row>
    <row r="4" spans="1:4" ht="15.75">
      <c r="A4" s="103" t="s">
        <v>164</v>
      </c>
      <c r="B4" s="104"/>
      <c r="C4" s="104"/>
      <c r="D4" s="104"/>
    </row>
    <row r="6" spans="2:4" s="32" customFormat="1" ht="11.25">
      <c r="B6" s="41" t="s">
        <v>45</v>
      </c>
      <c r="C6" s="41" t="s">
        <v>46</v>
      </c>
      <c r="D6" s="41" t="s">
        <v>105</v>
      </c>
    </row>
    <row r="7" spans="2:4" s="32" customFormat="1" ht="11.25">
      <c r="B7" s="47" t="s">
        <v>34</v>
      </c>
      <c r="C7" s="47" t="s">
        <v>34</v>
      </c>
      <c r="D7" s="47" t="s">
        <v>34</v>
      </c>
    </row>
    <row r="8" s="37" customFormat="1" ht="11.25">
      <c r="D8" s="35"/>
    </row>
    <row r="9" spans="1:4" ht="11.25">
      <c r="A9" s="52" t="s">
        <v>35</v>
      </c>
      <c r="B9" s="53">
        <v>70.9</v>
      </c>
      <c r="C9" s="53">
        <v>75.9</v>
      </c>
      <c r="D9" s="53">
        <v>73.5</v>
      </c>
    </row>
    <row r="10" spans="1:4" ht="11.25">
      <c r="A10" s="52" t="s">
        <v>36</v>
      </c>
      <c r="B10" s="53">
        <v>24.5</v>
      </c>
      <c r="C10" s="53">
        <v>19.2</v>
      </c>
      <c r="D10" s="53">
        <v>21.8</v>
      </c>
    </row>
    <row r="11" spans="1:4" s="53" customFormat="1" ht="11.25">
      <c r="A11" s="52" t="s">
        <v>47</v>
      </c>
      <c r="B11" s="53">
        <v>4.6</v>
      </c>
      <c r="C11" s="53">
        <v>4.8</v>
      </c>
      <c r="D11" s="53">
        <v>4.7</v>
      </c>
    </row>
    <row r="12" spans="1:4" s="53" customFormat="1" ht="11.25">
      <c r="A12" s="52" t="s">
        <v>7</v>
      </c>
      <c r="B12" s="53">
        <v>100</v>
      </c>
      <c r="C12" s="53">
        <v>100</v>
      </c>
      <c r="D12" s="53">
        <v>100</v>
      </c>
    </row>
    <row r="13" s="53" customFormat="1" ht="11.25">
      <c r="A13" s="52"/>
    </row>
    <row r="14" spans="1:9" s="53" customFormat="1" ht="11.25">
      <c r="A14" s="52" t="s">
        <v>30</v>
      </c>
      <c r="B14" s="140" t="s">
        <v>128</v>
      </c>
      <c r="C14" s="140"/>
      <c r="D14" s="140"/>
      <c r="E14" s="140"/>
      <c r="F14" s="140"/>
      <c r="G14" s="140"/>
      <c r="H14" s="140"/>
      <c r="I14" s="140"/>
    </row>
    <row r="15" s="53" customFormat="1" ht="11.25">
      <c r="A15" s="52"/>
    </row>
    <row r="16" spans="1:4" s="53" customFormat="1" ht="11.25">
      <c r="A16" s="126" t="s">
        <v>8</v>
      </c>
      <c r="B16" s="126"/>
      <c r="C16" s="126"/>
      <c r="D16" s="78"/>
    </row>
  </sheetData>
  <sheetProtection/>
  <mergeCells count="2">
    <mergeCell ref="A16:C16"/>
    <mergeCell ref="B14:I14"/>
  </mergeCells>
  <hyperlinks>
    <hyperlink ref="A16:B16" r:id="rId1" display="© Commonwealth of Australia &lt;&lt;yyyy&gt;&gt;"/>
    <hyperlink ref="B14" r:id="rId2" display="ABS Environmental Views and Behaviour 2007–08 (2nd Issue) (cat. no. 4626.0.55.001)"/>
  </hyperlinks>
  <printOptions/>
  <pageMargins left="0.7" right="0.7" top="0.75" bottom="0.75" header="0.3" footer="0.3"/>
  <pageSetup horizontalDpi="600" verticalDpi="600" orientation="landscape" paperSize="9" r:id="rId4"/>
  <drawing r:id="rId3"/>
</worksheet>
</file>

<file path=xl/worksheets/sheet17.xml><?xml version="1.0" encoding="utf-8"?>
<worksheet xmlns="http://schemas.openxmlformats.org/spreadsheetml/2006/main" xmlns:r="http://schemas.openxmlformats.org/officeDocument/2006/relationships">
  <sheetPr>
    <pageSetUpPr fitToPage="1"/>
  </sheetPr>
  <dimension ref="A1:G19"/>
  <sheetViews>
    <sheetView zoomScaleSheetLayoutView="7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5" sqref="A5"/>
    </sheetView>
  </sheetViews>
  <sheetFormatPr defaultColWidth="9.140625" defaultRowHeight="15"/>
  <cols>
    <col min="1" max="1" width="10.140625" style="52" customWidth="1"/>
    <col min="2" max="4" width="12.7109375" style="53" customWidth="1"/>
    <col min="5" max="5" width="8.28125" style="53" customWidth="1"/>
    <col min="6" max="16384" width="9.140625" style="52" customWidth="1"/>
  </cols>
  <sheetData>
    <row r="1" spans="1:5" s="97" customFormat="1" ht="54.75" customHeight="1">
      <c r="A1" s="1" t="s">
        <v>0</v>
      </c>
      <c r="B1" s="100"/>
      <c r="C1" s="100"/>
      <c r="D1" s="100"/>
      <c r="E1" s="100"/>
    </row>
    <row r="2" spans="1:5" ht="20.25" customHeight="1">
      <c r="A2" s="16" t="str">
        <f>Contents!A2</f>
        <v>1370.0 Measures of Australia's Progress, 2010</v>
      </c>
      <c r="B2" s="59"/>
      <c r="C2" s="59"/>
      <c r="D2" s="59"/>
      <c r="E2" s="59"/>
    </row>
    <row r="3" spans="1:5" s="37" customFormat="1" ht="12.75">
      <c r="A3" s="4" t="s">
        <v>28</v>
      </c>
      <c r="B3" s="101"/>
      <c r="C3" s="101"/>
      <c r="D3" s="101"/>
      <c r="E3" s="101"/>
    </row>
    <row r="4" spans="1:5" ht="15.75">
      <c r="A4" s="103" t="s">
        <v>165</v>
      </c>
      <c r="B4" s="104"/>
      <c r="C4" s="104"/>
      <c r="D4" s="104"/>
      <c r="E4" s="104"/>
    </row>
    <row r="5" spans="2:5" ht="11.25">
      <c r="B5" s="59"/>
      <c r="C5" s="59"/>
      <c r="D5" s="59"/>
      <c r="E5" s="59"/>
    </row>
    <row r="6" spans="2:5" s="32" customFormat="1" ht="11.25">
      <c r="B6" s="79" t="s">
        <v>35</v>
      </c>
      <c r="C6" s="79" t="s">
        <v>36</v>
      </c>
      <c r="D6" s="79" t="s">
        <v>47</v>
      </c>
      <c r="E6" s="49" t="s">
        <v>7</v>
      </c>
    </row>
    <row r="7" spans="2:5" s="32" customFormat="1" ht="11.25">
      <c r="B7" s="43" t="s">
        <v>34</v>
      </c>
      <c r="C7" s="43" t="s">
        <v>34</v>
      </c>
      <c r="D7" s="43" t="s">
        <v>34</v>
      </c>
      <c r="E7" s="43" t="s">
        <v>34</v>
      </c>
    </row>
    <row r="8" spans="1:5" s="37" customFormat="1" ht="11.25">
      <c r="A8" s="34" t="s">
        <v>54</v>
      </c>
      <c r="B8" s="35"/>
      <c r="C8" s="35"/>
      <c r="D8" s="35"/>
      <c r="E8" s="35"/>
    </row>
    <row r="9" spans="1:5" ht="11.25">
      <c r="A9" s="52" t="s">
        <v>48</v>
      </c>
      <c r="B9" s="53">
        <v>74.9</v>
      </c>
      <c r="C9" s="53">
        <v>22.1</v>
      </c>
      <c r="D9" s="53">
        <v>3</v>
      </c>
      <c r="E9" s="53">
        <v>100</v>
      </c>
    </row>
    <row r="10" spans="1:5" ht="11.25">
      <c r="A10" s="52" t="s">
        <v>49</v>
      </c>
      <c r="B10" s="53">
        <v>76.7</v>
      </c>
      <c r="C10" s="53">
        <v>20.2</v>
      </c>
      <c r="D10" s="53">
        <v>3.1</v>
      </c>
      <c r="E10" s="53">
        <v>100</v>
      </c>
    </row>
    <row r="11" spans="1:5" ht="11.25">
      <c r="A11" s="52" t="s">
        <v>50</v>
      </c>
      <c r="B11" s="53">
        <v>78.2</v>
      </c>
      <c r="C11" s="53">
        <v>18.2</v>
      </c>
      <c r="D11" s="53">
        <v>3.6</v>
      </c>
      <c r="E11" s="53">
        <v>100</v>
      </c>
    </row>
    <row r="12" spans="1:5" ht="11.25">
      <c r="A12" s="52" t="s">
        <v>51</v>
      </c>
      <c r="B12" s="53">
        <v>76.5</v>
      </c>
      <c r="C12" s="53">
        <v>19.4</v>
      </c>
      <c r="D12" s="53">
        <v>4.1</v>
      </c>
      <c r="E12" s="53">
        <v>100</v>
      </c>
    </row>
    <row r="13" spans="1:5" ht="11.25">
      <c r="A13" s="52" t="s">
        <v>52</v>
      </c>
      <c r="B13" s="53">
        <v>73.2</v>
      </c>
      <c r="C13" s="53">
        <v>22.1</v>
      </c>
      <c r="D13" s="53">
        <v>4.7</v>
      </c>
      <c r="E13" s="53">
        <v>100</v>
      </c>
    </row>
    <row r="14" spans="1:5" ht="11.25">
      <c r="A14" s="52" t="s">
        <v>53</v>
      </c>
      <c r="B14" s="53">
        <v>60.4</v>
      </c>
      <c r="C14" s="53">
        <v>29.9</v>
      </c>
      <c r="D14" s="53">
        <v>9.6</v>
      </c>
      <c r="E14" s="53">
        <v>100</v>
      </c>
    </row>
    <row r="15" spans="1:5" ht="11.25">
      <c r="A15" s="52" t="s">
        <v>7</v>
      </c>
      <c r="B15" s="53">
        <v>73.5</v>
      </c>
      <c r="C15" s="53">
        <v>21.8</v>
      </c>
      <c r="D15" s="53">
        <v>4.7</v>
      </c>
      <c r="E15" s="53">
        <v>100</v>
      </c>
    </row>
    <row r="16" s="53" customFormat="1" ht="11.25">
      <c r="A16" s="52"/>
    </row>
    <row r="17" spans="1:7" s="53" customFormat="1" ht="11.25">
      <c r="A17" s="52" t="s">
        <v>30</v>
      </c>
      <c r="B17" s="140" t="s">
        <v>128</v>
      </c>
      <c r="C17" s="140"/>
      <c r="D17" s="140"/>
      <c r="E17" s="140"/>
      <c r="F17" s="140"/>
      <c r="G17" s="140"/>
    </row>
    <row r="18" spans="1:5" s="53" customFormat="1" ht="11.25">
      <c r="A18" s="52"/>
      <c r="B18" s="54"/>
      <c r="C18" s="52"/>
      <c r="D18" s="52"/>
      <c r="E18" s="52"/>
    </row>
    <row r="19" spans="1:5" s="53" customFormat="1" ht="11.25">
      <c r="A19" s="126" t="s">
        <v>8</v>
      </c>
      <c r="B19" s="126"/>
      <c r="C19" s="126"/>
      <c r="D19" s="78"/>
      <c r="E19" s="78"/>
    </row>
  </sheetData>
  <sheetProtection/>
  <mergeCells count="2">
    <mergeCell ref="A19:C19"/>
    <mergeCell ref="B17:G17"/>
  </mergeCells>
  <hyperlinks>
    <hyperlink ref="A19:B19" r:id="rId1" display="© Commonwealth of Australia &lt;&lt;yyyy&gt;&gt;"/>
    <hyperlink ref="B17" r:id="rId2" display="ABS Environmental Views and Behaviour 2007–08 (2nd Issue) (cat. no. 4626.0.55.001)"/>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4"/>
  <drawing r:id="rId3"/>
</worksheet>
</file>

<file path=xl/worksheets/sheet18.xml><?xml version="1.0" encoding="utf-8"?>
<worksheet xmlns="http://schemas.openxmlformats.org/spreadsheetml/2006/main" xmlns:r="http://schemas.openxmlformats.org/officeDocument/2006/relationships">
  <sheetPr>
    <pageSetUpPr fitToPage="1"/>
  </sheetPr>
  <dimension ref="A1:G122"/>
  <sheetViews>
    <sheetView zoomScaleSheetLayoutView="70" zoomScalePageLayoutView="0" workbookViewId="0" topLeftCell="A1">
      <pane xSplit="1" ySplit="8" topLeftCell="B91" activePane="bottomRight" state="frozen"/>
      <selection pane="topLeft" activeCell="A1" sqref="A1"/>
      <selection pane="topRight" activeCell="A1" sqref="A1"/>
      <selection pane="bottomLeft" activeCell="A1" sqref="A1"/>
      <selection pane="bottomRight" activeCell="B108" sqref="B108"/>
    </sheetView>
  </sheetViews>
  <sheetFormatPr defaultColWidth="9.140625" defaultRowHeight="15"/>
  <cols>
    <col min="1" max="1" width="7.00390625" style="72" customWidth="1"/>
    <col min="2" max="2" width="11.8515625" style="52" customWidth="1"/>
    <col min="3" max="16384" width="9.140625" style="52" customWidth="1"/>
  </cols>
  <sheetData>
    <row r="1" spans="1:2" s="97" customFormat="1" ht="54.75" customHeight="1">
      <c r="A1" s="1" t="s">
        <v>0</v>
      </c>
      <c r="B1" s="96"/>
    </row>
    <row r="2" spans="1:2" ht="20.25" customHeight="1">
      <c r="A2" s="70" t="s">
        <v>27</v>
      </c>
      <c r="B2" s="58"/>
    </row>
    <row r="3" spans="1:2" s="37" customFormat="1" ht="12.75">
      <c r="A3" s="71" t="s">
        <v>28</v>
      </c>
      <c r="B3" s="98"/>
    </row>
    <row r="4" spans="1:2" ht="15.75">
      <c r="A4" s="70" t="s">
        <v>138</v>
      </c>
      <c r="B4" s="58"/>
    </row>
    <row r="5" ht="11.25">
      <c r="B5" s="58"/>
    </row>
    <row r="6" ht="22.5">
      <c r="B6" s="79" t="s">
        <v>120</v>
      </c>
    </row>
    <row r="7" ht="11.25">
      <c r="B7" s="47" t="s">
        <v>121</v>
      </c>
    </row>
    <row r="8" spans="1:2" s="37" customFormat="1" ht="11.25">
      <c r="A8" s="109" t="s">
        <v>6</v>
      </c>
      <c r="B8" s="110"/>
    </row>
    <row r="9" spans="1:2" s="39" customFormat="1" ht="11.25">
      <c r="A9" s="107">
        <v>1910</v>
      </c>
      <c r="B9" s="92">
        <v>-0.35</v>
      </c>
    </row>
    <row r="10" spans="1:2" s="39" customFormat="1" ht="11.25">
      <c r="A10" s="108">
        <v>1911</v>
      </c>
      <c r="B10" s="69">
        <v>-0.5</v>
      </c>
    </row>
    <row r="11" spans="1:2" s="39" customFormat="1" ht="11.25">
      <c r="A11" s="108">
        <v>1912</v>
      </c>
      <c r="B11" s="69">
        <v>-0.1</v>
      </c>
    </row>
    <row r="12" spans="1:2" s="39" customFormat="1" ht="11.25">
      <c r="A12" s="108">
        <v>1913</v>
      </c>
      <c r="B12" s="69">
        <v>-0.75</v>
      </c>
    </row>
    <row r="13" spans="1:2" s="39" customFormat="1" ht="11.25">
      <c r="A13" s="108">
        <v>1914</v>
      </c>
      <c r="B13" s="69">
        <v>0.26</v>
      </c>
    </row>
    <row r="14" spans="1:2" s="39" customFormat="1" ht="11.25">
      <c r="A14" s="108">
        <v>1915</v>
      </c>
      <c r="B14" s="69">
        <v>0.2</v>
      </c>
    </row>
    <row r="15" spans="1:2" s="39" customFormat="1" ht="11.25">
      <c r="A15" s="108">
        <v>1916</v>
      </c>
      <c r="B15" s="69">
        <v>-0.46</v>
      </c>
    </row>
    <row r="16" spans="1:2" s="39" customFormat="1" ht="11.25">
      <c r="A16" s="108">
        <v>1917</v>
      </c>
      <c r="B16" s="69">
        <v>-1.13</v>
      </c>
    </row>
    <row r="17" spans="1:2" s="39" customFormat="1" ht="11.25">
      <c r="A17" s="108">
        <v>1918</v>
      </c>
      <c r="B17" s="69">
        <v>-0.52</v>
      </c>
    </row>
    <row r="18" spans="1:2" s="39" customFormat="1" ht="11.25">
      <c r="A18" s="108">
        <v>1919</v>
      </c>
      <c r="B18" s="69">
        <v>-0.03</v>
      </c>
    </row>
    <row r="19" spans="1:2" s="39" customFormat="1" ht="11.25">
      <c r="A19" s="108">
        <v>1920</v>
      </c>
      <c r="B19" s="69">
        <v>-0.52</v>
      </c>
    </row>
    <row r="20" spans="1:2" s="39" customFormat="1" ht="11.25">
      <c r="A20" s="108">
        <v>1921</v>
      </c>
      <c r="B20" s="69">
        <v>-0.19</v>
      </c>
    </row>
    <row r="21" spans="1:2" s="39" customFormat="1" ht="11.25">
      <c r="A21" s="108">
        <v>1922</v>
      </c>
      <c r="B21" s="69">
        <v>-0.42</v>
      </c>
    </row>
    <row r="22" spans="1:2" s="39" customFormat="1" ht="11.25">
      <c r="A22" s="108">
        <v>1923</v>
      </c>
      <c r="B22" s="69">
        <v>-0.28</v>
      </c>
    </row>
    <row r="23" spans="1:2" s="39" customFormat="1" ht="11.25">
      <c r="A23" s="108">
        <v>1924</v>
      </c>
      <c r="B23" s="69">
        <v>-0.59</v>
      </c>
    </row>
    <row r="24" spans="1:2" s="39" customFormat="1" ht="11.25">
      <c r="A24" s="108">
        <v>1925</v>
      </c>
      <c r="B24" s="69">
        <v>-0.78</v>
      </c>
    </row>
    <row r="25" spans="1:2" s="39" customFormat="1" ht="11.25">
      <c r="A25" s="108">
        <v>1926</v>
      </c>
      <c r="B25" s="69">
        <v>-0.16</v>
      </c>
    </row>
    <row r="26" spans="1:2" s="39" customFormat="1" ht="11.25">
      <c r="A26" s="108">
        <v>1927</v>
      </c>
      <c r="B26" s="69">
        <v>-0.49</v>
      </c>
    </row>
    <row r="27" spans="1:2" s="39" customFormat="1" ht="11.25">
      <c r="A27" s="108">
        <v>1928</v>
      </c>
      <c r="B27" s="69">
        <v>0.22</v>
      </c>
    </row>
    <row r="28" spans="1:2" s="39" customFormat="1" ht="11.25">
      <c r="A28" s="108">
        <v>1929</v>
      </c>
      <c r="B28" s="69">
        <v>-0.75</v>
      </c>
    </row>
    <row r="29" spans="1:2" s="39" customFormat="1" ht="11.25">
      <c r="A29" s="108">
        <v>1930</v>
      </c>
      <c r="B29" s="69">
        <v>-0.17</v>
      </c>
    </row>
    <row r="30" spans="1:2" s="39" customFormat="1" ht="11.25">
      <c r="A30" s="108">
        <v>1931</v>
      </c>
      <c r="B30" s="69">
        <v>-0.55</v>
      </c>
    </row>
    <row r="31" spans="1:2" s="39" customFormat="1" ht="11.25">
      <c r="A31" s="108">
        <v>1932</v>
      </c>
      <c r="B31" s="69">
        <v>-0.39</v>
      </c>
    </row>
    <row r="32" spans="1:2" s="39" customFormat="1" ht="11.25">
      <c r="A32" s="108">
        <v>1933</v>
      </c>
      <c r="B32" s="69">
        <v>-0.44</v>
      </c>
    </row>
    <row r="33" spans="1:2" s="39" customFormat="1" ht="11.25">
      <c r="A33" s="108">
        <v>1934</v>
      </c>
      <c r="B33" s="69">
        <v>-0.26</v>
      </c>
    </row>
    <row r="34" spans="1:2" s="39" customFormat="1" ht="11.25">
      <c r="A34" s="108">
        <v>1935</v>
      </c>
      <c r="B34" s="69">
        <v>-0.36</v>
      </c>
    </row>
    <row r="35" spans="1:2" s="39" customFormat="1" ht="11.25">
      <c r="A35" s="108">
        <v>1936</v>
      </c>
      <c r="B35" s="69">
        <v>-0.05</v>
      </c>
    </row>
    <row r="36" spans="1:2" s="39" customFormat="1" ht="11.25">
      <c r="A36" s="108">
        <v>1937</v>
      </c>
      <c r="B36" s="69">
        <v>-0.25</v>
      </c>
    </row>
    <row r="37" spans="1:2" s="39" customFormat="1" ht="11.25">
      <c r="A37" s="108">
        <v>1938</v>
      </c>
      <c r="B37" s="69">
        <v>0.26</v>
      </c>
    </row>
    <row r="38" spans="1:2" s="39" customFormat="1" ht="11.25">
      <c r="A38" s="108">
        <v>1939</v>
      </c>
      <c r="B38" s="69">
        <v>-0.55</v>
      </c>
    </row>
    <row r="39" spans="1:2" s="39" customFormat="1" ht="11.25">
      <c r="A39" s="108">
        <v>1940</v>
      </c>
      <c r="B39" s="69">
        <v>-0.09</v>
      </c>
    </row>
    <row r="40" spans="1:2" s="39" customFormat="1" ht="11.25">
      <c r="A40" s="108">
        <v>1941</v>
      </c>
      <c r="B40" s="69">
        <v>-0.44</v>
      </c>
    </row>
    <row r="41" spans="1:2" s="39" customFormat="1" ht="11.25">
      <c r="A41" s="108">
        <v>1942</v>
      </c>
      <c r="B41" s="69">
        <v>0.06</v>
      </c>
    </row>
    <row r="42" spans="1:2" s="39" customFormat="1" ht="11.25">
      <c r="A42" s="108">
        <v>1943</v>
      </c>
      <c r="B42" s="69">
        <v>-0.58</v>
      </c>
    </row>
    <row r="43" spans="1:2" s="39" customFormat="1" ht="11.25">
      <c r="A43" s="108">
        <v>1944</v>
      </c>
      <c r="B43" s="69">
        <v>-0.38</v>
      </c>
    </row>
    <row r="44" spans="1:2" s="39" customFormat="1" ht="11.25">
      <c r="A44" s="108">
        <v>1945</v>
      </c>
      <c r="B44" s="69">
        <v>-0.28</v>
      </c>
    </row>
    <row r="45" spans="1:2" s="39" customFormat="1" ht="11.25">
      <c r="A45" s="108">
        <v>1946</v>
      </c>
      <c r="B45" s="69">
        <v>-0.69</v>
      </c>
    </row>
    <row r="46" spans="1:2" s="39" customFormat="1" ht="11.25">
      <c r="A46" s="108">
        <v>1947</v>
      </c>
      <c r="B46" s="69">
        <v>-0.31</v>
      </c>
    </row>
    <row r="47" spans="1:2" s="39" customFormat="1" ht="11.25">
      <c r="A47" s="108">
        <v>1948</v>
      </c>
      <c r="B47" s="69">
        <v>-0.46</v>
      </c>
    </row>
    <row r="48" spans="1:2" s="39" customFormat="1" ht="11.25">
      <c r="A48" s="108">
        <v>1949</v>
      </c>
      <c r="B48" s="69">
        <v>-0.96</v>
      </c>
    </row>
    <row r="49" spans="1:2" s="39" customFormat="1" ht="11.25">
      <c r="A49" s="108">
        <v>1950</v>
      </c>
      <c r="B49" s="69">
        <v>-0.55</v>
      </c>
    </row>
    <row r="50" spans="1:2" s="39" customFormat="1" ht="11.25">
      <c r="A50" s="108">
        <v>1951</v>
      </c>
      <c r="B50" s="69">
        <v>-0.31</v>
      </c>
    </row>
    <row r="51" spans="1:2" s="39" customFormat="1" ht="11.25">
      <c r="A51" s="108">
        <v>1952</v>
      </c>
      <c r="B51" s="69">
        <v>-0.34</v>
      </c>
    </row>
    <row r="52" spans="1:2" s="39" customFormat="1" ht="11.25">
      <c r="A52" s="108">
        <v>1953</v>
      </c>
      <c r="B52" s="69">
        <v>-0.4</v>
      </c>
    </row>
    <row r="53" spans="1:2" s="39" customFormat="1" ht="11.25">
      <c r="A53" s="108">
        <v>1954</v>
      </c>
      <c r="B53" s="69">
        <v>-0.34</v>
      </c>
    </row>
    <row r="54" spans="1:2" s="39" customFormat="1" ht="11.25">
      <c r="A54" s="108">
        <v>1955</v>
      </c>
      <c r="B54" s="69">
        <v>-0.28</v>
      </c>
    </row>
    <row r="55" spans="1:2" s="39" customFormat="1" ht="11.25">
      <c r="A55" s="108">
        <v>1956</v>
      </c>
      <c r="B55" s="69">
        <v>-0.92</v>
      </c>
    </row>
    <row r="56" spans="1:2" s="39" customFormat="1" ht="11.25">
      <c r="A56" s="108">
        <v>1957</v>
      </c>
      <c r="B56" s="69">
        <v>0.04</v>
      </c>
    </row>
    <row r="57" spans="1:2" s="39" customFormat="1" ht="11.25">
      <c r="A57" s="108">
        <v>1958</v>
      </c>
      <c r="B57" s="69">
        <v>0.14</v>
      </c>
    </row>
    <row r="58" spans="1:2" s="39" customFormat="1" ht="11.25">
      <c r="A58" s="108">
        <v>1959</v>
      </c>
      <c r="B58" s="69">
        <v>0.25</v>
      </c>
    </row>
    <row r="59" spans="1:2" s="39" customFormat="1" ht="11.25">
      <c r="A59" s="108">
        <v>1960</v>
      </c>
      <c r="B59" s="69">
        <v>-0.63</v>
      </c>
    </row>
    <row r="60" spans="1:2" s="39" customFormat="1" ht="11.25">
      <c r="A60" s="108">
        <v>1961</v>
      </c>
      <c r="B60" s="69">
        <v>0.07</v>
      </c>
    </row>
    <row r="61" spans="1:2" s="39" customFormat="1" ht="11.25">
      <c r="A61" s="108">
        <v>1962</v>
      </c>
      <c r="B61" s="69">
        <v>-0.12</v>
      </c>
    </row>
    <row r="62" spans="1:2" s="39" customFormat="1" ht="11.25">
      <c r="A62" s="108">
        <v>1963</v>
      </c>
      <c r="B62" s="69">
        <v>-0.17</v>
      </c>
    </row>
    <row r="63" spans="1:2" s="39" customFormat="1" ht="11.25">
      <c r="A63" s="108">
        <v>1964</v>
      </c>
      <c r="B63" s="69">
        <v>-0.22</v>
      </c>
    </row>
    <row r="64" spans="1:2" s="39" customFormat="1" ht="11.25">
      <c r="A64" s="108">
        <v>1965</v>
      </c>
      <c r="B64" s="69">
        <v>0.24</v>
      </c>
    </row>
    <row r="65" spans="1:2" s="39" customFormat="1" ht="11.25">
      <c r="A65" s="108">
        <v>1966</v>
      </c>
      <c r="B65" s="69">
        <v>-0.6</v>
      </c>
    </row>
    <row r="66" spans="1:2" s="39" customFormat="1" ht="11.25">
      <c r="A66" s="108">
        <v>1967</v>
      </c>
      <c r="B66" s="69">
        <v>-0.25</v>
      </c>
    </row>
    <row r="67" spans="1:2" s="39" customFormat="1" ht="11.25">
      <c r="A67" s="108">
        <v>1968</v>
      </c>
      <c r="B67" s="69">
        <v>-0.46</v>
      </c>
    </row>
    <row r="68" spans="1:2" s="39" customFormat="1" ht="11.25">
      <c r="A68" s="108">
        <v>1969</v>
      </c>
      <c r="B68" s="69">
        <v>-0.08</v>
      </c>
    </row>
    <row r="69" spans="1:2" s="39" customFormat="1" ht="11.25">
      <c r="A69" s="108">
        <v>1970</v>
      </c>
      <c r="B69" s="69">
        <v>-0.1</v>
      </c>
    </row>
    <row r="70" spans="1:2" s="39" customFormat="1" ht="11.25">
      <c r="A70" s="108">
        <v>1971</v>
      </c>
      <c r="B70" s="69">
        <v>-0.22</v>
      </c>
    </row>
    <row r="71" spans="1:2" s="39" customFormat="1" ht="11.25">
      <c r="A71" s="108">
        <v>1972</v>
      </c>
      <c r="B71" s="69">
        <v>0.18</v>
      </c>
    </row>
    <row r="72" spans="1:2" s="39" customFormat="1" ht="11.25">
      <c r="A72" s="108">
        <v>1973</v>
      </c>
      <c r="B72" s="69">
        <v>0.53</v>
      </c>
    </row>
    <row r="73" spans="1:2" s="39" customFormat="1" ht="11.25">
      <c r="A73" s="108">
        <v>1974</v>
      </c>
      <c r="B73" s="69">
        <v>-0.76</v>
      </c>
    </row>
    <row r="74" spans="1:2" s="39" customFormat="1" ht="11.25">
      <c r="A74" s="108">
        <v>1975</v>
      </c>
      <c r="B74" s="69">
        <v>-0.22</v>
      </c>
    </row>
    <row r="75" spans="1:2" s="39" customFormat="1" ht="11.25">
      <c r="A75" s="108">
        <v>1976</v>
      </c>
      <c r="B75" s="69">
        <v>-0.71</v>
      </c>
    </row>
    <row r="76" spans="1:2" s="39" customFormat="1" ht="11.25">
      <c r="A76" s="108">
        <v>1977</v>
      </c>
      <c r="B76" s="69">
        <v>0.01</v>
      </c>
    </row>
    <row r="77" spans="1:2" s="39" customFormat="1" ht="11.25">
      <c r="A77" s="108">
        <v>1978</v>
      </c>
      <c r="B77" s="69">
        <v>-0.31</v>
      </c>
    </row>
    <row r="78" spans="1:2" s="39" customFormat="1" ht="11.25">
      <c r="A78" s="108">
        <v>1979</v>
      </c>
      <c r="B78" s="69">
        <v>0.35</v>
      </c>
    </row>
    <row r="79" spans="1:2" s="39" customFormat="1" ht="11.25">
      <c r="A79" s="108">
        <v>1980</v>
      </c>
      <c r="B79" s="69">
        <v>0.74</v>
      </c>
    </row>
    <row r="80" spans="1:2" s="39" customFormat="1" ht="11.25">
      <c r="A80" s="108">
        <v>1981</v>
      </c>
      <c r="B80" s="69">
        <v>0.25</v>
      </c>
    </row>
    <row r="81" spans="1:2" s="39" customFormat="1" ht="11.25">
      <c r="A81" s="108">
        <v>1982</v>
      </c>
      <c r="B81" s="69">
        <v>-0.04</v>
      </c>
    </row>
    <row r="82" spans="1:2" s="39" customFormat="1" ht="11.25">
      <c r="A82" s="108">
        <v>1983</v>
      </c>
      <c r="B82" s="69">
        <v>0.31</v>
      </c>
    </row>
    <row r="83" spans="1:2" s="39" customFormat="1" ht="11.25">
      <c r="A83" s="108">
        <v>1984</v>
      </c>
      <c r="B83" s="69">
        <v>-0.39</v>
      </c>
    </row>
    <row r="84" spans="1:2" s="39" customFormat="1" ht="11.25">
      <c r="A84" s="108">
        <v>1985</v>
      </c>
      <c r="B84" s="69">
        <v>0.26</v>
      </c>
    </row>
    <row r="85" spans="1:2" s="39" customFormat="1" ht="11.25">
      <c r="A85" s="108">
        <v>1986</v>
      </c>
      <c r="B85" s="69">
        <v>0.22</v>
      </c>
    </row>
    <row r="86" spans="1:2" s="39" customFormat="1" ht="11.25">
      <c r="A86" s="108">
        <v>1987</v>
      </c>
      <c r="B86" s="69">
        <v>0.22</v>
      </c>
    </row>
    <row r="87" spans="1:2" s="39" customFormat="1" ht="11.25">
      <c r="A87" s="108">
        <v>1988</v>
      </c>
      <c r="B87" s="69">
        <v>0.75</v>
      </c>
    </row>
    <row r="88" spans="1:2" s="39" customFormat="1" ht="11.25">
      <c r="A88" s="108">
        <v>1989</v>
      </c>
      <c r="B88" s="69">
        <v>-0.01</v>
      </c>
    </row>
    <row r="89" spans="1:2" s="39" customFormat="1" ht="11.25">
      <c r="A89" s="108">
        <v>1990</v>
      </c>
      <c r="B89" s="69">
        <v>0.5</v>
      </c>
    </row>
    <row r="90" spans="1:2" s="39" customFormat="1" ht="11.25">
      <c r="A90" s="108">
        <v>1991</v>
      </c>
      <c r="B90" s="69">
        <v>0.69</v>
      </c>
    </row>
    <row r="91" spans="1:2" s="39" customFormat="1" ht="11.25">
      <c r="A91" s="108">
        <v>1992</v>
      </c>
      <c r="B91" s="69">
        <v>0.14</v>
      </c>
    </row>
    <row r="92" spans="1:2" s="39" customFormat="1" ht="11.25">
      <c r="A92" s="108">
        <v>1993</v>
      </c>
      <c r="B92" s="69">
        <v>0.31</v>
      </c>
    </row>
    <row r="93" spans="1:2" ht="11.25">
      <c r="A93" s="108">
        <v>1994</v>
      </c>
      <c r="B93" s="69">
        <v>0.25</v>
      </c>
    </row>
    <row r="94" spans="1:2" ht="11.25">
      <c r="A94" s="108">
        <v>1995</v>
      </c>
      <c r="B94" s="69">
        <v>0.18</v>
      </c>
    </row>
    <row r="95" spans="1:2" ht="11.25">
      <c r="A95" s="108">
        <v>1996</v>
      </c>
      <c r="B95" s="69">
        <v>0.59</v>
      </c>
    </row>
    <row r="96" spans="1:2" ht="11.25">
      <c r="A96" s="108">
        <v>1997</v>
      </c>
      <c r="B96" s="69">
        <v>0.2</v>
      </c>
    </row>
    <row r="97" spans="1:2" ht="11.25">
      <c r="A97" s="108">
        <v>1998</v>
      </c>
      <c r="B97" s="69">
        <v>0.81</v>
      </c>
    </row>
    <row r="98" spans="1:2" ht="11.25">
      <c r="A98" s="108">
        <v>1999</v>
      </c>
      <c r="B98" s="69">
        <v>0.19</v>
      </c>
    </row>
    <row r="99" spans="1:2" ht="11.25">
      <c r="A99" s="108">
        <v>2000</v>
      </c>
      <c r="B99" s="69">
        <v>-0.23</v>
      </c>
    </row>
    <row r="100" spans="1:2" ht="11.25">
      <c r="A100" s="108">
        <v>2001</v>
      </c>
      <c r="B100" s="69">
        <v>-0.13</v>
      </c>
    </row>
    <row r="101" spans="1:2" ht="11.25">
      <c r="A101" s="108">
        <v>2002</v>
      </c>
      <c r="B101" s="69">
        <v>0.61</v>
      </c>
    </row>
    <row r="102" spans="1:2" s="53" customFormat="1" ht="11.25">
      <c r="A102" s="108">
        <v>2003</v>
      </c>
      <c r="B102" s="69">
        <v>0.61</v>
      </c>
    </row>
    <row r="103" spans="1:2" s="53" customFormat="1" ht="11.25">
      <c r="A103" s="108">
        <v>2004</v>
      </c>
      <c r="B103" s="69">
        <v>0.43</v>
      </c>
    </row>
    <row r="104" spans="1:2" s="53" customFormat="1" ht="11.25">
      <c r="A104" s="108">
        <v>2005</v>
      </c>
      <c r="B104" s="69">
        <v>1.06</v>
      </c>
    </row>
    <row r="105" spans="1:2" s="53" customFormat="1" ht="11.25">
      <c r="A105" s="108">
        <v>2006</v>
      </c>
      <c r="B105" s="69">
        <v>0.47</v>
      </c>
    </row>
    <row r="106" spans="1:2" s="53" customFormat="1" ht="11.25">
      <c r="A106" s="108">
        <v>2007</v>
      </c>
      <c r="B106" s="69">
        <v>0.68</v>
      </c>
    </row>
    <row r="107" spans="1:2" s="53" customFormat="1" ht="11.25">
      <c r="A107" s="108">
        <v>2008</v>
      </c>
      <c r="B107" s="69">
        <v>0.41</v>
      </c>
    </row>
    <row r="108" spans="1:2" s="53" customFormat="1" ht="11.25">
      <c r="A108" s="108">
        <v>2009</v>
      </c>
      <c r="B108" s="69">
        <v>0.9</v>
      </c>
    </row>
    <row r="109" s="53" customFormat="1" ht="11.25">
      <c r="A109" s="72"/>
    </row>
    <row r="110" spans="1:2" s="53" customFormat="1" ht="11.25">
      <c r="A110" s="78" t="s">
        <v>106</v>
      </c>
      <c r="B110" s="78"/>
    </row>
    <row r="111" spans="1:2" s="53" customFormat="1" ht="11.25">
      <c r="A111" s="94"/>
      <c r="B111" s="94"/>
    </row>
    <row r="112" spans="1:7" ht="11.25">
      <c r="A112" s="72" t="s">
        <v>30</v>
      </c>
      <c r="B112" s="129" t="s">
        <v>85</v>
      </c>
      <c r="C112" s="129"/>
      <c r="D112" s="129"/>
      <c r="E112" s="129"/>
      <c r="F112" s="129"/>
      <c r="G112" s="129"/>
    </row>
    <row r="113" spans="1:2" s="53" customFormat="1" ht="11.25">
      <c r="A113" s="72"/>
      <c r="B113" s="52"/>
    </row>
    <row r="114" spans="1:3" s="53" customFormat="1" ht="11.25">
      <c r="A114" s="126" t="s">
        <v>8</v>
      </c>
      <c r="B114" s="126"/>
      <c r="C114" s="126"/>
    </row>
    <row r="115" spans="1:2" s="53" customFormat="1" ht="11.25">
      <c r="A115" s="72"/>
      <c r="B115" s="52"/>
    </row>
    <row r="116" spans="1:2" s="53" customFormat="1" ht="11.25">
      <c r="A116" s="72"/>
      <c r="B116" s="52"/>
    </row>
    <row r="117" spans="1:2" s="53" customFormat="1" ht="11.25">
      <c r="A117" s="72"/>
      <c r="B117" s="52"/>
    </row>
    <row r="118" spans="1:2" s="53" customFormat="1" ht="11.25">
      <c r="A118" s="72"/>
      <c r="B118" s="52"/>
    </row>
    <row r="119" spans="1:2" s="53" customFormat="1" ht="11.25">
      <c r="A119" s="72"/>
      <c r="B119" s="52"/>
    </row>
    <row r="120" spans="1:2" s="53" customFormat="1" ht="11.25">
      <c r="A120" s="72"/>
      <c r="B120" s="52"/>
    </row>
    <row r="121" spans="1:2" s="53" customFormat="1" ht="11.25">
      <c r="A121" s="72"/>
      <c r="B121" s="52"/>
    </row>
    <row r="122" spans="1:2" s="53" customFormat="1" ht="11.25">
      <c r="A122" s="72"/>
      <c r="B122" s="52"/>
    </row>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sheetData>
  <sheetProtection/>
  <mergeCells count="2">
    <mergeCell ref="A114:C114"/>
    <mergeCell ref="B112:G112"/>
  </mergeCells>
  <hyperlinks>
    <hyperlink ref="A114:B114" r:id="rId1" display="© Commonwealth of Australia &lt;&lt;yyyy&gt;&gt;"/>
    <hyperlink ref="B112" r:id="rId2" display="Bureau of Meteorology, 2010"/>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4"/>
  <drawing r:id="rId3"/>
</worksheet>
</file>

<file path=xl/worksheets/sheet19.xml><?xml version="1.0" encoding="utf-8"?>
<worksheet xmlns="http://schemas.openxmlformats.org/spreadsheetml/2006/main" xmlns:r="http://schemas.openxmlformats.org/officeDocument/2006/relationships">
  <sheetPr>
    <pageSetUpPr fitToPage="1"/>
  </sheetPr>
  <dimension ref="A1:G18"/>
  <sheetViews>
    <sheetView zoomScaleSheetLayoutView="70" zoomScalePageLayoutView="0" workbookViewId="0" topLeftCell="A1">
      <pane xSplit="1" ySplit="8" topLeftCell="B9" activePane="bottomRight" state="frozen"/>
      <selection pane="topLeft" activeCell="A42" sqref="A42:IV42"/>
      <selection pane="topRight" activeCell="A42" sqref="A42:IV42"/>
      <selection pane="bottomLeft" activeCell="A42" sqref="A42:IV42"/>
      <selection pane="bottomRight" activeCell="B17" sqref="B17"/>
    </sheetView>
  </sheetViews>
  <sheetFormatPr defaultColWidth="9.140625" defaultRowHeight="15"/>
  <cols>
    <col min="1" max="1" width="12.57421875" style="52" customWidth="1"/>
    <col min="2" max="2" width="7.140625" style="53" bestFit="1" customWidth="1"/>
    <col min="3" max="3" width="6.7109375" style="53" customWidth="1"/>
    <col min="4" max="16384" width="9.140625" style="52" customWidth="1"/>
  </cols>
  <sheetData>
    <row r="1" spans="1:3" s="97" customFormat="1" ht="54.75" customHeight="1">
      <c r="A1" s="1" t="s">
        <v>0</v>
      </c>
      <c r="B1" s="44"/>
      <c r="C1" s="44"/>
    </row>
    <row r="2" spans="1:3" ht="20.25" customHeight="1">
      <c r="A2" s="16" t="str">
        <f>Contents!A2</f>
        <v>1370.0 Measures of Australia's Progress, 2010</v>
      </c>
      <c r="B2" s="58"/>
      <c r="C2" s="58"/>
    </row>
    <row r="3" spans="1:3" s="37" customFormat="1" ht="12.75">
      <c r="A3" s="4" t="s">
        <v>28</v>
      </c>
      <c r="B3" s="98"/>
      <c r="C3" s="98"/>
    </row>
    <row r="4" spans="1:3" ht="18.75">
      <c r="A4" s="16" t="s">
        <v>139</v>
      </c>
      <c r="B4" s="52"/>
      <c r="C4" s="52"/>
    </row>
    <row r="5" spans="2:3" ht="11.25">
      <c r="B5" s="52"/>
      <c r="C5" s="52"/>
    </row>
    <row r="6" spans="2:3" s="32" customFormat="1" ht="11.25">
      <c r="B6" s="88">
        <v>1997</v>
      </c>
      <c r="C6" s="88">
        <v>2007</v>
      </c>
    </row>
    <row r="7" spans="2:3" s="32" customFormat="1" ht="11.25">
      <c r="B7" s="47" t="s">
        <v>55</v>
      </c>
      <c r="C7" s="47" t="s">
        <v>55</v>
      </c>
    </row>
    <row r="8" s="37" customFormat="1" ht="11.25">
      <c r="A8" s="34" t="s">
        <v>71</v>
      </c>
    </row>
    <row r="9" spans="1:3" ht="11.25">
      <c r="A9" s="52" t="s">
        <v>72</v>
      </c>
      <c r="B9" s="53">
        <v>16.3</v>
      </c>
      <c r="C9" s="53">
        <v>18.8</v>
      </c>
    </row>
    <row r="10" spans="1:3" ht="11.25">
      <c r="A10" s="52" t="s">
        <v>73</v>
      </c>
      <c r="B10" s="53">
        <v>20.1</v>
      </c>
      <c r="C10" s="53">
        <v>19.1</v>
      </c>
    </row>
    <row r="11" spans="1:3" ht="11.25">
      <c r="A11" s="52" t="s">
        <v>74</v>
      </c>
      <c r="B11" s="53">
        <v>11</v>
      </c>
      <c r="C11" s="53">
        <v>11</v>
      </c>
    </row>
    <row r="12" spans="1:3" ht="11.25">
      <c r="A12" s="52" t="s">
        <v>75</v>
      </c>
      <c r="B12" s="53">
        <v>3.9</v>
      </c>
      <c r="C12" s="53">
        <v>4.4</v>
      </c>
    </row>
    <row r="13" spans="2:3" ht="11.25">
      <c r="B13" s="52"/>
      <c r="C13" s="52"/>
    </row>
    <row r="14" spans="1:3" ht="11.25">
      <c r="A14" s="52" t="s">
        <v>107</v>
      </c>
      <c r="B14" s="52"/>
      <c r="C14" s="52"/>
    </row>
    <row r="15" spans="2:3" ht="11.25">
      <c r="B15" s="52"/>
      <c r="C15" s="52"/>
    </row>
    <row r="16" spans="1:7" ht="11.25">
      <c r="A16" s="52" t="s">
        <v>31</v>
      </c>
      <c r="B16" s="125" t="s">
        <v>161</v>
      </c>
      <c r="C16" s="125"/>
      <c r="D16" s="125"/>
      <c r="E16" s="125"/>
      <c r="F16" s="125"/>
      <c r="G16" s="125"/>
    </row>
    <row r="17" ht="11.25">
      <c r="C17" s="52"/>
    </row>
    <row r="18" spans="1:3" s="53" customFormat="1" ht="11.25">
      <c r="A18" s="126" t="s">
        <v>8</v>
      </c>
      <c r="B18" s="126"/>
      <c r="C18" s="126"/>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sheetData>
  <sheetProtection/>
  <mergeCells count="1">
    <mergeCell ref="A18:C18"/>
  </mergeCells>
  <hyperlinks>
    <hyperlink ref="A18:B18" r:id="rId1" display="© Commonwealth of Australia &lt;&lt;yyyy&gt;&gt;"/>
    <hyperlink ref="B16" r:id="rId2" display="International Energy Agency, CO2 Emissions from Fuel Consumption, 2009 edition"/>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SheetLayoutView="70" zoomScalePageLayoutView="0" workbookViewId="0" topLeftCell="A1">
      <pane xSplit="1" ySplit="9" topLeftCell="B22" activePane="bottomRight" state="frozen"/>
      <selection pane="topLeft" activeCell="A1" sqref="A1"/>
      <selection pane="topRight" activeCell="A1" sqref="A1"/>
      <selection pane="bottomLeft" activeCell="A1" sqref="A1"/>
      <selection pane="bottomRight" activeCell="E22" sqref="E22"/>
    </sheetView>
  </sheetViews>
  <sheetFormatPr defaultColWidth="9.140625" defaultRowHeight="15"/>
  <cols>
    <col min="1" max="1" width="7.00390625" style="52" customWidth="1"/>
    <col min="2" max="3" width="13.57421875" style="52" customWidth="1"/>
    <col min="4" max="4" width="9.140625" style="52" customWidth="1"/>
    <col min="5" max="5" width="15.421875" style="52" customWidth="1"/>
    <col min="6" max="6" width="19.421875" style="52" customWidth="1"/>
    <col min="7" max="7" width="10.8515625" style="52" customWidth="1"/>
    <col min="8" max="8" width="14.7109375" style="52" customWidth="1"/>
    <col min="9" max="16384" width="9.140625" style="52" customWidth="1"/>
  </cols>
  <sheetData>
    <row r="1" spans="1:3" s="97" customFormat="1" ht="54.75" customHeight="1">
      <c r="A1" s="1" t="s">
        <v>0</v>
      </c>
      <c r="B1" s="96"/>
      <c r="C1" s="96"/>
    </row>
    <row r="2" spans="1:3" ht="20.25" customHeight="1">
      <c r="A2" s="16" t="str">
        <f>Contents!A2</f>
        <v>1370.0 Measures of Australia's Progress, 2010</v>
      </c>
      <c r="B2" s="58"/>
      <c r="C2" s="58"/>
    </row>
    <row r="3" spans="1:3" s="37" customFormat="1" ht="12.75">
      <c r="A3" s="4" t="s">
        <v>28</v>
      </c>
      <c r="B3" s="98"/>
      <c r="C3" s="98"/>
    </row>
    <row r="4" spans="1:3" ht="15.75">
      <c r="A4" s="16" t="s">
        <v>145</v>
      </c>
      <c r="B4" s="58"/>
      <c r="C4" s="58"/>
    </row>
    <row r="5" spans="2:3" ht="10.5" customHeight="1">
      <c r="B5" s="58"/>
      <c r="C5" s="58"/>
    </row>
    <row r="6" spans="2:3" ht="12.75" customHeight="1">
      <c r="B6" s="130"/>
      <c r="C6" s="130"/>
    </row>
    <row r="7" spans="1:3" ht="10.5" customHeight="1">
      <c r="A7" s="39"/>
      <c r="B7" s="90" t="s">
        <v>7</v>
      </c>
      <c r="C7" s="77" t="s">
        <v>87</v>
      </c>
    </row>
    <row r="8" spans="2:3" s="32" customFormat="1" ht="11.25">
      <c r="B8" s="55" t="s">
        <v>170</v>
      </c>
      <c r="C8" s="76" t="s">
        <v>169</v>
      </c>
    </row>
    <row r="9" s="37" customFormat="1" ht="11.25">
      <c r="A9" s="34" t="s">
        <v>6</v>
      </c>
    </row>
    <row r="10" spans="1:5" s="39" customFormat="1" ht="11.25">
      <c r="A10" s="47">
        <v>1990</v>
      </c>
      <c r="B10" s="33">
        <v>418.4</v>
      </c>
      <c r="C10" s="33">
        <v>24.5</v>
      </c>
      <c r="E10" s="112"/>
    </row>
    <row r="11" spans="1:5" s="39" customFormat="1" ht="11.25">
      <c r="A11" s="47">
        <v>1991</v>
      </c>
      <c r="B11" s="33">
        <v>419.5</v>
      </c>
      <c r="C11" s="33">
        <v>24.3</v>
      </c>
      <c r="E11" s="112"/>
    </row>
    <row r="12" spans="1:5" s="39" customFormat="1" ht="11.25">
      <c r="A12" s="47">
        <v>1992</v>
      </c>
      <c r="B12" s="33">
        <v>424.3</v>
      </c>
      <c r="C12" s="33">
        <v>24.3</v>
      </c>
      <c r="E12" s="112"/>
    </row>
    <row r="13" spans="1:5" s="39" customFormat="1" ht="11.25">
      <c r="A13" s="47">
        <v>1993</v>
      </c>
      <c r="B13" s="33">
        <v>426.9</v>
      </c>
      <c r="C13" s="33">
        <v>24.2</v>
      </c>
      <c r="E13" s="112"/>
    </row>
    <row r="14" spans="1:5" s="39" customFormat="1" ht="11.25">
      <c r="A14" s="47">
        <v>1994</v>
      </c>
      <c r="B14" s="33">
        <v>428.6</v>
      </c>
      <c r="C14" s="33">
        <v>24</v>
      </c>
      <c r="E14" s="113"/>
    </row>
    <row r="15" spans="1:5" s="39" customFormat="1" ht="11.25">
      <c r="A15" s="47">
        <v>1995</v>
      </c>
      <c r="B15" s="33">
        <v>441</v>
      </c>
      <c r="C15" s="33">
        <v>24.4</v>
      </c>
      <c r="E15" s="112"/>
    </row>
    <row r="16" spans="1:5" s="39" customFormat="1" ht="11.25">
      <c r="A16" s="47">
        <v>1996</v>
      </c>
      <c r="B16" s="33">
        <v>447.1</v>
      </c>
      <c r="C16" s="33">
        <v>24.4</v>
      </c>
      <c r="E16" s="114"/>
    </row>
    <row r="17" spans="1:5" s="38" customFormat="1" ht="11.25" customHeight="1">
      <c r="A17" s="55">
        <v>1997</v>
      </c>
      <c r="B17" s="33">
        <v>458.6</v>
      </c>
      <c r="C17" s="33">
        <v>24.8</v>
      </c>
      <c r="D17" s="39"/>
      <c r="E17" s="114"/>
    </row>
    <row r="18" spans="1:5" s="38" customFormat="1" ht="11.25" customHeight="1">
      <c r="A18" s="55">
        <v>1998</v>
      </c>
      <c r="B18" s="33">
        <v>473</v>
      </c>
      <c r="C18" s="33">
        <v>25.3</v>
      </c>
      <c r="D18" s="39"/>
      <c r="E18" s="114"/>
    </row>
    <row r="19" spans="1:5" s="38" customFormat="1" ht="11.25" customHeight="1">
      <c r="A19" s="55">
        <v>1999</v>
      </c>
      <c r="B19" s="33">
        <v>483.2</v>
      </c>
      <c r="C19" s="33">
        <v>25.5</v>
      </c>
      <c r="D19" s="39"/>
      <c r="E19" s="114"/>
    </row>
    <row r="20" spans="1:5" s="38" customFormat="1" ht="11.25" customHeight="1">
      <c r="A20" s="55">
        <v>2000</v>
      </c>
      <c r="B20" s="33">
        <v>496.2</v>
      </c>
      <c r="C20" s="33">
        <v>25.9</v>
      </c>
      <c r="D20" s="39"/>
      <c r="E20" s="114"/>
    </row>
    <row r="21" spans="1:5" s="38" customFormat="1" ht="11.25" customHeight="1">
      <c r="A21" s="55">
        <v>2001</v>
      </c>
      <c r="B21" s="33">
        <v>507.3</v>
      </c>
      <c r="C21" s="33">
        <v>26.1</v>
      </c>
      <c r="D21" s="39"/>
      <c r="E21" s="115"/>
    </row>
    <row r="22" spans="1:5" s="38" customFormat="1" ht="11.25" customHeight="1">
      <c r="A22" s="55">
        <v>2002</v>
      </c>
      <c r="B22" s="33">
        <v>508.9</v>
      </c>
      <c r="C22" s="33">
        <v>25.9</v>
      </c>
      <c r="D22" s="39"/>
      <c r="E22" s="115"/>
    </row>
    <row r="23" spans="1:5" s="38" customFormat="1" ht="11.25" customHeight="1">
      <c r="A23" s="55">
        <v>2003</v>
      </c>
      <c r="B23" s="33">
        <v>517.5</v>
      </c>
      <c r="C23" s="33">
        <v>26</v>
      </c>
      <c r="D23" s="39"/>
      <c r="E23" s="115"/>
    </row>
    <row r="24" spans="1:5" s="38" customFormat="1" ht="11.25" customHeight="1">
      <c r="A24" s="55">
        <v>2004</v>
      </c>
      <c r="B24" s="33">
        <v>526</v>
      </c>
      <c r="C24" s="33">
        <v>26.1</v>
      </c>
      <c r="D24" s="39"/>
      <c r="E24" s="113"/>
    </row>
    <row r="25" spans="1:5" s="38" customFormat="1" ht="11.25" customHeight="1">
      <c r="A25" s="55">
        <v>2005</v>
      </c>
      <c r="B25" s="33">
        <v>527.7</v>
      </c>
      <c r="C25" s="33">
        <v>25.9</v>
      </c>
      <c r="D25" s="39"/>
      <c r="E25" s="113"/>
    </row>
    <row r="26" spans="1:5" s="38" customFormat="1" ht="11.25" customHeight="1">
      <c r="A26" s="55">
        <v>2006</v>
      </c>
      <c r="B26" s="33">
        <v>533.3</v>
      </c>
      <c r="C26" s="33">
        <v>25.8</v>
      </c>
      <c r="D26" s="39"/>
      <c r="E26" s="113"/>
    </row>
    <row r="27" spans="1:5" s="38" customFormat="1" ht="11.25" customHeight="1">
      <c r="A27" s="55">
        <v>2007</v>
      </c>
      <c r="B27" s="33">
        <v>541.3</v>
      </c>
      <c r="C27" s="33">
        <v>25.7</v>
      </c>
      <c r="D27" s="39"/>
      <c r="E27" s="113"/>
    </row>
    <row r="28" spans="1:5" ht="11.25" customHeight="1">
      <c r="A28" s="52">
        <v>2008</v>
      </c>
      <c r="B28" s="53">
        <v>549.5</v>
      </c>
      <c r="C28" s="33">
        <v>25.6</v>
      </c>
      <c r="D28" s="39"/>
      <c r="E28" s="113"/>
    </row>
    <row r="29" spans="2:5" ht="11.25" customHeight="1">
      <c r="B29" s="53"/>
      <c r="C29" s="33"/>
      <c r="D29" s="39"/>
      <c r="E29" s="113"/>
    </row>
    <row r="30" spans="1:5" ht="11.25" customHeight="1">
      <c r="A30" s="52" t="s">
        <v>146</v>
      </c>
      <c r="B30" s="53"/>
      <c r="C30" s="33"/>
      <c r="D30" s="39"/>
      <c r="E30" s="113"/>
    </row>
    <row r="31" spans="1:5" ht="11.25" customHeight="1">
      <c r="A31" s="52" t="s">
        <v>179</v>
      </c>
      <c r="B31" s="53"/>
      <c r="C31" s="33"/>
      <c r="D31" s="39"/>
      <c r="E31" s="113"/>
    </row>
    <row r="32" spans="3:10" ht="11.25" customHeight="1">
      <c r="C32" s="53"/>
      <c r="I32" s="39"/>
      <c r="J32" s="113"/>
    </row>
    <row r="33" spans="1:6" ht="11.25" customHeight="1">
      <c r="A33" s="56" t="s">
        <v>33</v>
      </c>
      <c r="B33" s="128" t="s">
        <v>158</v>
      </c>
      <c r="C33" s="128"/>
      <c r="D33" s="128"/>
      <c r="E33" s="128"/>
      <c r="F33" s="128"/>
    </row>
    <row r="34" spans="1:6" ht="11.25" customHeight="1">
      <c r="A34" s="56"/>
      <c r="B34" s="129" t="s">
        <v>130</v>
      </c>
      <c r="C34" s="129"/>
      <c r="D34" s="129"/>
      <c r="E34" s="129"/>
      <c r="F34" s="129"/>
    </row>
    <row r="35" spans="1:3" ht="11.25" customHeight="1">
      <c r="A35" s="56"/>
      <c r="B35" s="53"/>
      <c r="C35" s="120"/>
    </row>
    <row r="36" spans="1:3" ht="11.25" customHeight="1">
      <c r="A36" s="126" t="s">
        <v>8</v>
      </c>
      <c r="B36" s="126"/>
      <c r="C36" s="126"/>
    </row>
    <row r="37" ht="11.25" customHeight="1"/>
    <row r="38" ht="11.25" customHeight="1">
      <c r="B38" s="123"/>
    </row>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sheetData>
  <sheetProtection/>
  <mergeCells count="4">
    <mergeCell ref="A36:C36"/>
    <mergeCell ref="B33:F33"/>
    <mergeCell ref="B34:F34"/>
    <mergeCell ref="B6:C6"/>
  </mergeCells>
  <hyperlinks>
    <hyperlink ref="A36:B36" r:id="rId1" display="© Commonwealth of Australia &lt;&lt;yyyy&gt;&gt;"/>
    <hyperlink ref="B34" r:id="rId2" display="ABS Australian Historical Population Statistics 2008 (cat. no. 3105.0.65.001)"/>
    <hyperlink ref="B33" r:id="rId3" display="Department of Climate Change 2009, National Greenhouse Gas Inventory May 2009"/>
    <hyperlink ref="B33:F33" r:id="rId4" display="Department of Climate Change and Energy Efficieny,  National Greenhouse Gas Inventory May 2010"/>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6"/>
  <drawing r:id="rId5"/>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zoomScaleSheetLayoutView="70" zoomScalePageLayoutView="0" workbookViewId="0" topLeftCell="A1">
      <pane xSplit="1" ySplit="9" topLeftCell="B19" activePane="bottomRight" state="frozen"/>
      <selection pane="topLeft" activeCell="A1" sqref="A1"/>
      <selection pane="topRight" activeCell="A1" sqref="A1"/>
      <selection pane="bottomLeft" activeCell="A1" sqref="A1"/>
      <selection pane="bottomRight" activeCell="A32" sqref="A32"/>
    </sheetView>
  </sheetViews>
  <sheetFormatPr defaultColWidth="9.140625" defaultRowHeight="15"/>
  <cols>
    <col min="1" max="1" width="7.00390625" style="52" customWidth="1"/>
    <col min="2" max="5" width="10.7109375" style="53" customWidth="1"/>
    <col min="6" max="6" width="12.57421875" style="52" customWidth="1"/>
    <col min="7" max="7" width="14.7109375" style="52" customWidth="1"/>
    <col min="8" max="9" width="9.140625" style="52" customWidth="1"/>
    <col min="10" max="10" width="12.140625" style="52" customWidth="1"/>
    <col min="11" max="11" width="12.28125" style="52" customWidth="1"/>
    <col min="12" max="16384" width="9.140625" style="52" customWidth="1"/>
  </cols>
  <sheetData>
    <row r="1" spans="1:5" s="97" customFormat="1" ht="54.75" customHeight="1">
      <c r="A1" s="1" t="s">
        <v>0</v>
      </c>
      <c r="B1" s="100"/>
      <c r="C1" s="100"/>
      <c r="D1" s="100"/>
      <c r="E1" s="100"/>
    </row>
    <row r="2" spans="1:5" ht="20.25" customHeight="1">
      <c r="A2" s="16" t="str">
        <f>Contents!A2</f>
        <v>1370.0 Measures of Australia's Progress, 2010</v>
      </c>
      <c r="B2" s="59"/>
      <c r="C2" s="59"/>
      <c r="D2" s="59"/>
      <c r="E2" s="59"/>
    </row>
    <row r="3" spans="1:5" s="37" customFormat="1" ht="12.75">
      <c r="A3" s="4" t="s">
        <v>28</v>
      </c>
      <c r="B3" s="101"/>
      <c r="C3" s="101"/>
      <c r="D3" s="101"/>
      <c r="E3" s="101"/>
    </row>
    <row r="4" spans="1:5" ht="15.75">
      <c r="A4" s="103" t="s">
        <v>147</v>
      </c>
      <c r="B4" s="104"/>
      <c r="C4" s="104"/>
      <c r="D4" s="104"/>
      <c r="E4" s="104"/>
    </row>
    <row r="5" spans="2:5" ht="11.25">
      <c r="B5" s="59"/>
      <c r="C5" s="59"/>
      <c r="D5" s="59"/>
      <c r="E5" s="59"/>
    </row>
    <row r="6" spans="2:5" ht="11.25">
      <c r="B6" s="131"/>
      <c r="C6" s="131"/>
      <c r="D6" s="131"/>
      <c r="E6" s="131"/>
    </row>
    <row r="7" spans="2:4" s="32" customFormat="1" ht="22.5" customHeight="1">
      <c r="B7" s="41" t="s">
        <v>148</v>
      </c>
      <c r="C7" s="48" t="s">
        <v>32</v>
      </c>
      <c r="D7" s="48" t="s">
        <v>57</v>
      </c>
    </row>
    <row r="8" spans="2:4" s="32" customFormat="1" ht="12.75" customHeight="1">
      <c r="B8" s="43" t="s">
        <v>171</v>
      </c>
      <c r="C8" s="43" t="s">
        <v>171</v>
      </c>
      <c r="D8" s="43" t="s">
        <v>171</v>
      </c>
    </row>
    <row r="9" s="37" customFormat="1" ht="11.25">
      <c r="A9" s="34" t="s">
        <v>6</v>
      </c>
    </row>
    <row r="10" spans="1:7" ht="11.25">
      <c r="A10" s="52">
        <v>1990</v>
      </c>
      <c r="B10" s="33">
        <v>418.4</v>
      </c>
      <c r="C10" s="52">
        <v>289.3</v>
      </c>
      <c r="D10" s="52">
        <v>86.8</v>
      </c>
      <c r="E10" s="52"/>
      <c r="G10" s="53"/>
    </row>
    <row r="11" spans="1:7" ht="11.25">
      <c r="A11" s="52">
        <v>1991</v>
      </c>
      <c r="B11" s="33">
        <v>419.5</v>
      </c>
      <c r="C11" s="52">
        <v>291.1</v>
      </c>
      <c r="D11" s="52">
        <v>87</v>
      </c>
      <c r="E11" s="52"/>
      <c r="G11" s="53"/>
    </row>
    <row r="12" spans="1:7" ht="11.25">
      <c r="A12" s="52">
        <v>1992</v>
      </c>
      <c r="B12" s="33">
        <v>424.3</v>
      </c>
      <c r="C12" s="52">
        <v>297.2</v>
      </c>
      <c r="D12" s="52">
        <v>85.3</v>
      </c>
      <c r="E12" s="52"/>
      <c r="G12" s="53"/>
    </row>
    <row r="13" spans="1:7" ht="11.25">
      <c r="A13" s="52">
        <v>1993</v>
      </c>
      <c r="B13" s="33">
        <v>426.9</v>
      </c>
      <c r="C13" s="52">
        <v>300.4</v>
      </c>
      <c r="D13" s="52">
        <v>84.7</v>
      </c>
      <c r="E13" s="52"/>
      <c r="G13" s="53"/>
    </row>
    <row r="14" spans="1:7" ht="11.25">
      <c r="A14" s="52">
        <v>1994</v>
      </c>
      <c r="B14" s="33">
        <v>428.6</v>
      </c>
      <c r="C14" s="52">
        <v>301.9</v>
      </c>
      <c r="D14" s="52">
        <v>85.3</v>
      </c>
      <c r="E14" s="52"/>
      <c r="G14" s="53"/>
    </row>
    <row r="15" spans="1:7" ht="11.25">
      <c r="A15" s="52">
        <v>1995</v>
      </c>
      <c r="B15" s="33">
        <v>441</v>
      </c>
      <c r="C15" s="52">
        <v>313.7</v>
      </c>
      <c r="D15" s="52">
        <v>86.2</v>
      </c>
      <c r="E15" s="52"/>
      <c r="G15" s="53"/>
    </row>
    <row r="16" spans="1:7" ht="11.25">
      <c r="A16" s="52">
        <v>1996</v>
      </c>
      <c r="B16" s="33">
        <v>447.1</v>
      </c>
      <c r="C16" s="52">
        <v>321</v>
      </c>
      <c r="D16" s="52">
        <v>86.5</v>
      </c>
      <c r="E16" s="52"/>
      <c r="G16" s="53"/>
    </row>
    <row r="17" spans="1:7" ht="11.25">
      <c r="A17" s="52">
        <v>1997</v>
      </c>
      <c r="B17" s="33">
        <v>458.6</v>
      </c>
      <c r="C17" s="52">
        <v>331.2</v>
      </c>
      <c r="D17" s="52">
        <v>87.7</v>
      </c>
      <c r="E17" s="52"/>
      <c r="G17" s="53"/>
    </row>
    <row r="18" spans="1:7" ht="11.25">
      <c r="A18" s="52">
        <v>1998</v>
      </c>
      <c r="B18" s="33">
        <v>473</v>
      </c>
      <c r="C18" s="52">
        <v>344.7</v>
      </c>
      <c r="D18" s="52">
        <v>87.9</v>
      </c>
      <c r="G18" s="53"/>
    </row>
    <row r="19" spans="1:6" s="53" customFormat="1" ht="11.25">
      <c r="A19" s="52">
        <v>1999</v>
      </c>
      <c r="B19" s="33">
        <v>483.2</v>
      </c>
      <c r="C19" s="52">
        <v>351.3</v>
      </c>
      <c r="D19" s="53">
        <v>91</v>
      </c>
      <c r="F19" s="52"/>
    </row>
    <row r="20" spans="1:6" s="53" customFormat="1" ht="11.25">
      <c r="A20" s="52">
        <v>2000</v>
      </c>
      <c r="B20" s="33">
        <v>496.2</v>
      </c>
      <c r="C20" s="52">
        <v>360.8</v>
      </c>
      <c r="D20" s="53">
        <v>94.5</v>
      </c>
      <c r="F20" s="52"/>
    </row>
    <row r="21" spans="1:6" s="53" customFormat="1" ht="11.25">
      <c r="A21" s="52">
        <v>2001</v>
      </c>
      <c r="B21" s="33">
        <v>507.3</v>
      </c>
      <c r="C21" s="52">
        <v>367.4</v>
      </c>
      <c r="D21" s="53">
        <v>98</v>
      </c>
      <c r="F21" s="52"/>
    </row>
    <row r="22" spans="1:6" s="53" customFormat="1" ht="11.25">
      <c r="A22" s="52">
        <v>2002</v>
      </c>
      <c r="B22" s="33">
        <v>508.9</v>
      </c>
      <c r="C22" s="52">
        <v>370.8</v>
      </c>
      <c r="D22" s="53">
        <v>95.5</v>
      </c>
      <c r="F22" s="52"/>
    </row>
    <row r="23" spans="1:6" s="53" customFormat="1" ht="11.25">
      <c r="A23" s="52">
        <v>2003</v>
      </c>
      <c r="B23" s="33">
        <v>517.5</v>
      </c>
      <c r="C23" s="52">
        <v>383.5</v>
      </c>
      <c r="D23" s="53">
        <v>91.1</v>
      </c>
      <c r="F23" s="52"/>
    </row>
    <row r="24" spans="1:6" s="53" customFormat="1" ht="11.25">
      <c r="A24" s="52">
        <v>2004</v>
      </c>
      <c r="B24" s="33">
        <v>526</v>
      </c>
      <c r="C24" s="52">
        <v>391.1</v>
      </c>
      <c r="D24" s="53">
        <v>90.9</v>
      </c>
      <c r="F24" s="52"/>
    </row>
    <row r="25" spans="1:6" s="53" customFormat="1" ht="11.25">
      <c r="A25" s="52">
        <v>2005</v>
      </c>
      <c r="B25" s="33">
        <v>527.7</v>
      </c>
      <c r="C25" s="52">
        <v>396</v>
      </c>
      <c r="D25" s="53">
        <v>89.1</v>
      </c>
      <c r="F25" s="52"/>
    </row>
    <row r="26" spans="1:6" s="53" customFormat="1" ht="11.25">
      <c r="A26" s="52">
        <v>2006</v>
      </c>
      <c r="B26" s="33">
        <v>533.3</v>
      </c>
      <c r="C26" s="52">
        <v>399.6</v>
      </c>
      <c r="D26" s="53">
        <v>90.3</v>
      </c>
      <c r="F26" s="52"/>
    </row>
    <row r="27" spans="1:6" s="53" customFormat="1" ht="11.25">
      <c r="A27" s="52">
        <v>2007</v>
      </c>
      <c r="B27" s="33">
        <v>541.3</v>
      </c>
      <c r="C27" s="52">
        <v>408.4</v>
      </c>
      <c r="D27" s="53">
        <v>87.6</v>
      </c>
      <c r="F27" s="52"/>
    </row>
    <row r="28" spans="1:6" s="53" customFormat="1" ht="11.25">
      <c r="A28" s="52">
        <v>2008</v>
      </c>
      <c r="B28" s="53">
        <v>549.5</v>
      </c>
      <c r="C28" s="52">
        <v>416.6</v>
      </c>
      <c r="D28" s="53">
        <v>87.4</v>
      </c>
      <c r="F28" s="52"/>
    </row>
    <row r="29" s="53" customFormat="1" ht="11.25">
      <c r="A29" s="52"/>
    </row>
    <row r="30" s="53" customFormat="1" ht="11.25">
      <c r="A30" s="52" t="s">
        <v>146</v>
      </c>
    </row>
    <row r="31" s="53" customFormat="1" ht="11.25">
      <c r="A31" s="52" t="s">
        <v>149</v>
      </c>
    </row>
    <row r="32" s="53" customFormat="1" ht="11.25">
      <c r="A32" s="52" t="s">
        <v>178</v>
      </c>
    </row>
    <row r="33" s="53" customFormat="1" ht="11.25">
      <c r="A33" s="52"/>
    </row>
    <row r="34" spans="1:7" ht="11.25">
      <c r="A34" s="52" t="s">
        <v>30</v>
      </c>
      <c r="B34" s="128" t="s">
        <v>159</v>
      </c>
      <c r="C34" s="128"/>
      <c r="D34" s="128"/>
      <c r="E34" s="128"/>
      <c r="F34" s="128"/>
      <c r="G34" s="128"/>
    </row>
    <row r="35" s="53" customFormat="1" ht="11.25">
      <c r="A35" s="52"/>
    </row>
    <row r="36" spans="1:5" s="53" customFormat="1" ht="11.25">
      <c r="A36" s="126" t="s">
        <v>8</v>
      </c>
      <c r="B36" s="126"/>
      <c r="C36" s="126"/>
      <c r="D36" s="78"/>
      <c r="E36" s="119"/>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sheetData>
  <sheetProtection/>
  <mergeCells count="3">
    <mergeCell ref="A36:C36"/>
    <mergeCell ref="B34:G34"/>
    <mergeCell ref="B6:E6"/>
  </mergeCells>
  <hyperlinks>
    <hyperlink ref="A36:B36" r:id="rId1" display="© Commonwealth of Australia &lt;&lt;yyyy&gt;&gt;"/>
    <hyperlink ref="B34" r:id="rId2" display="Department of Climate Change 2009, National Greenhouse Gas Inventory May 2009"/>
    <hyperlink ref="B34:G34" r:id="rId3" display="Department of Climate Change and Energy Efficiency, National Greenhouse Gas Inventory May 2010"/>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5"/>
  <drawing r:id="rId4"/>
</worksheet>
</file>

<file path=xl/worksheets/sheet4.xml><?xml version="1.0" encoding="utf-8"?>
<worksheet xmlns="http://schemas.openxmlformats.org/spreadsheetml/2006/main" xmlns:r="http://schemas.openxmlformats.org/officeDocument/2006/relationships">
  <dimension ref="A1:M38"/>
  <sheetViews>
    <sheetView zoomScaleSheetLayoutView="70" zoomScalePageLayoutView="0" workbookViewId="0" topLeftCell="A1">
      <pane xSplit="1" ySplit="9" topLeftCell="B19" activePane="bottomRight" state="frozen"/>
      <selection pane="topLeft" activeCell="A1" sqref="A1"/>
      <selection pane="topRight" activeCell="A1" sqref="A1"/>
      <selection pane="bottomLeft" activeCell="A1" sqref="A1"/>
      <selection pane="bottomRight" activeCell="A34" sqref="A34"/>
    </sheetView>
  </sheetViews>
  <sheetFormatPr defaultColWidth="9.140625" defaultRowHeight="15"/>
  <cols>
    <col min="1" max="1" width="7.00390625" style="52" customWidth="1"/>
    <col min="2" max="2" width="12.7109375" style="53" customWidth="1"/>
    <col min="3" max="3" width="13.7109375" style="53" customWidth="1"/>
    <col min="4" max="5" width="9.140625" style="52" customWidth="1"/>
    <col min="6" max="6" width="14.57421875" style="52" customWidth="1"/>
    <col min="7" max="7" width="15.140625" style="52" customWidth="1"/>
    <col min="8" max="16384" width="9.140625" style="52" customWidth="1"/>
  </cols>
  <sheetData>
    <row r="1" spans="1:3" s="97" customFormat="1" ht="54.75" customHeight="1">
      <c r="A1" s="1" t="s">
        <v>0</v>
      </c>
      <c r="B1" s="44"/>
      <c r="C1" s="44"/>
    </row>
    <row r="2" ht="20.25" customHeight="1">
      <c r="A2" s="16" t="str">
        <f>Contents!A2</f>
        <v>1370.0 Measures of Australia's Progress, 2010</v>
      </c>
    </row>
    <row r="3" spans="1:3" s="37" customFormat="1" ht="12.75">
      <c r="A3" s="4" t="s">
        <v>28</v>
      </c>
      <c r="B3" s="36"/>
      <c r="C3" s="36"/>
    </row>
    <row r="4" spans="1:13" ht="15.75" customHeight="1">
      <c r="A4" s="132" t="s">
        <v>150</v>
      </c>
      <c r="B4" s="132"/>
      <c r="C4" s="132"/>
      <c r="D4" s="132"/>
      <c r="E4" s="132"/>
      <c r="F4" s="132"/>
      <c r="G4" s="132"/>
      <c r="H4" s="132"/>
      <c r="I4" s="132"/>
      <c r="J4" s="132"/>
      <c r="K4" s="132"/>
      <c r="L4" s="132"/>
      <c r="M4" s="132"/>
    </row>
    <row r="5" spans="1:13" ht="12" customHeight="1">
      <c r="A5" s="133"/>
      <c r="B5" s="133"/>
      <c r="C5" s="133"/>
      <c r="D5" s="133"/>
      <c r="E5" s="133"/>
      <c r="F5" s="133"/>
      <c r="G5" s="133"/>
      <c r="H5" s="133"/>
      <c r="I5" s="133"/>
      <c r="J5" s="133"/>
      <c r="K5" s="133"/>
      <c r="L5" s="133"/>
      <c r="M5" s="133"/>
    </row>
    <row r="7" spans="2:3" s="32" customFormat="1" ht="36" customHeight="1">
      <c r="B7" s="41" t="s">
        <v>172</v>
      </c>
      <c r="C7" s="41" t="s">
        <v>173</v>
      </c>
    </row>
    <row r="8" spans="2:7" s="32" customFormat="1" ht="11.25">
      <c r="B8" s="47" t="s">
        <v>56</v>
      </c>
      <c r="C8" s="43" t="s">
        <v>56</v>
      </c>
      <c r="F8" s="124"/>
      <c r="G8" s="124"/>
    </row>
    <row r="9" s="37" customFormat="1" ht="11.25">
      <c r="A9" s="34" t="s">
        <v>6</v>
      </c>
    </row>
    <row r="10" spans="1:7" s="53" customFormat="1" ht="11.25">
      <c r="A10" s="55">
        <v>1990</v>
      </c>
      <c r="B10" s="53">
        <v>100</v>
      </c>
      <c r="C10" s="53">
        <v>100</v>
      </c>
      <c r="F10" s="117"/>
      <c r="G10" s="116"/>
    </row>
    <row r="11" spans="1:7" s="53" customFormat="1" ht="11.25">
      <c r="A11" s="55">
        <v>1991</v>
      </c>
      <c r="B11" s="53">
        <v>100.3</v>
      </c>
      <c r="C11" s="53">
        <v>100.9</v>
      </c>
      <c r="F11" s="117"/>
      <c r="G11" s="116"/>
    </row>
    <row r="12" spans="1:7" s="53" customFormat="1" ht="11.25">
      <c r="A12" s="55">
        <v>1992</v>
      </c>
      <c r="B12" s="53">
        <v>101.4</v>
      </c>
      <c r="C12" s="53">
        <v>101.8</v>
      </c>
      <c r="F12" s="117"/>
      <c r="G12" s="116"/>
    </row>
    <row r="13" spans="1:7" s="53" customFormat="1" ht="11.25">
      <c r="A13" s="55">
        <v>1993</v>
      </c>
      <c r="B13" s="53">
        <v>102</v>
      </c>
      <c r="C13" s="53">
        <v>98.8</v>
      </c>
      <c r="F13" s="117"/>
      <c r="G13" s="116"/>
    </row>
    <row r="14" spans="1:7" s="53" customFormat="1" ht="11.25">
      <c r="A14" s="55">
        <v>1994</v>
      </c>
      <c r="B14" s="53">
        <v>102.4</v>
      </c>
      <c r="C14" s="53">
        <v>95.4</v>
      </c>
      <c r="F14" s="117"/>
      <c r="G14" s="116"/>
    </row>
    <row r="15" spans="1:7" s="53" customFormat="1" ht="11.25">
      <c r="A15" s="55">
        <v>1995</v>
      </c>
      <c r="B15" s="53">
        <v>105.4</v>
      </c>
      <c r="C15" s="53">
        <v>94.1</v>
      </c>
      <c r="F15" s="117"/>
      <c r="G15" s="116"/>
    </row>
    <row r="16" spans="1:7" s="53" customFormat="1" ht="11.25">
      <c r="A16" s="55">
        <v>1996</v>
      </c>
      <c r="B16" s="53">
        <v>106.9</v>
      </c>
      <c r="C16" s="53">
        <v>91.5</v>
      </c>
      <c r="F16" s="117"/>
      <c r="G16" s="116"/>
    </row>
    <row r="17" spans="1:7" s="53" customFormat="1" ht="11.25">
      <c r="A17" s="55">
        <v>1997</v>
      </c>
      <c r="B17" s="53">
        <v>109.6</v>
      </c>
      <c r="C17" s="53">
        <v>90.4</v>
      </c>
      <c r="F17" s="117"/>
      <c r="G17" s="116"/>
    </row>
    <row r="18" spans="1:7" s="53" customFormat="1" ht="11.25">
      <c r="A18" s="55">
        <v>1998</v>
      </c>
      <c r="B18" s="53">
        <v>113</v>
      </c>
      <c r="C18" s="53">
        <v>89.3</v>
      </c>
      <c r="F18" s="117"/>
      <c r="G18" s="116"/>
    </row>
    <row r="19" spans="1:7" s="53" customFormat="1" ht="11.25">
      <c r="A19" s="55">
        <v>1999</v>
      </c>
      <c r="B19" s="53">
        <v>115.5</v>
      </c>
      <c r="C19" s="53">
        <v>86.7</v>
      </c>
      <c r="F19" s="117"/>
      <c r="G19" s="116"/>
    </row>
    <row r="20" spans="1:7" s="53" customFormat="1" ht="11.25">
      <c r="A20" s="55">
        <v>2000</v>
      </c>
      <c r="B20" s="53">
        <v>118.6</v>
      </c>
      <c r="C20" s="53">
        <v>85.7</v>
      </c>
      <c r="F20" s="117"/>
      <c r="G20" s="116"/>
    </row>
    <row r="21" spans="1:7" s="53" customFormat="1" ht="11.25">
      <c r="A21" s="55">
        <v>2001</v>
      </c>
      <c r="B21" s="53">
        <v>121.2</v>
      </c>
      <c r="C21" s="53">
        <v>85.9</v>
      </c>
      <c r="F21" s="117"/>
      <c r="G21" s="116"/>
    </row>
    <row r="22" spans="1:7" s="53" customFormat="1" ht="11.25">
      <c r="A22" s="55">
        <v>2002</v>
      </c>
      <c r="B22" s="53">
        <v>121.6</v>
      </c>
      <c r="C22" s="53">
        <v>82.9</v>
      </c>
      <c r="F22" s="117"/>
      <c r="G22" s="116"/>
    </row>
    <row r="23" spans="1:7" s="53" customFormat="1" ht="11.25">
      <c r="A23" s="55">
        <v>2003</v>
      </c>
      <c r="B23" s="53">
        <v>123.7</v>
      </c>
      <c r="C23" s="53">
        <v>81.8</v>
      </c>
      <c r="F23" s="117"/>
      <c r="G23" s="116"/>
    </row>
    <row r="24" spans="1:7" s="53" customFormat="1" ht="11.25">
      <c r="A24" s="55">
        <v>2004</v>
      </c>
      <c r="B24" s="53">
        <v>125.7</v>
      </c>
      <c r="C24" s="53">
        <v>79.8</v>
      </c>
      <c r="F24" s="117"/>
      <c r="G24" s="116"/>
    </row>
    <row r="25" spans="1:7" s="53" customFormat="1" ht="11.25">
      <c r="A25" s="55">
        <v>2005</v>
      </c>
      <c r="B25" s="53">
        <v>126.1</v>
      </c>
      <c r="C25" s="53">
        <v>77.9</v>
      </c>
      <c r="F25" s="117"/>
      <c r="G25" s="116"/>
    </row>
    <row r="26" spans="1:7" s="53" customFormat="1" ht="11.25">
      <c r="A26" s="55">
        <v>2006</v>
      </c>
      <c r="B26" s="53">
        <v>127.5</v>
      </c>
      <c r="C26" s="53">
        <v>76.3</v>
      </c>
      <c r="F26" s="117"/>
      <c r="G26" s="116"/>
    </row>
    <row r="27" spans="1:7" s="53" customFormat="1" ht="11.25">
      <c r="A27" s="55">
        <v>2007</v>
      </c>
      <c r="B27" s="53">
        <v>129.4</v>
      </c>
      <c r="C27" s="53">
        <v>74.7</v>
      </c>
      <c r="F27" s="117"/>
      <c r="G27" s="116"/>
    </row>
    <row r="28" spans="1:7" s="53" customFormat="1" ht="11.25">
      <c r="A28" s="55">
        <v>2008</v>
      </c>
      <c r="B28" s="53">
        <v>131.3</v>
      </c>
      <c r="C28" s="53">
        <v>73.1</v>
      </c>
      <c r="F28" s="117"/>
      <c r="G28" s="116"/>
    </row>
    <row r="29" spans="1:7" s="53" customFormat="1" ht="11.25">
      <c r="A29" s="55"/>
      <c r="F29" s="117"/>
      <c r="G29" s="116"/>
    </row>
    <row r="30" s="53" customFormat="1" ht="11.25">
      <c r="A30" s="52" t="s">
        <v>146</v>
      </c>
    </row>
    <row r="31" s="53" customFormat="1" ht="11.25">
      <c r="A31" s="52" t="s">
        <v>151</v>
      </c>
    </row>
    <row r="32" s="53" customFormat="1" ht="11.25">
      <c r="A32" s="52" t="s">
        <v>152</v>
      </c>
    </row>
    <row r="33" s="53" customFormat="1" ht="11.25">
      <c r="A33" s="52" t="s">
        <v>180</v>
      </c>
    </row>
    <row r="34" s="53" customFormat="1" ht="11.25">
      <c r="A34" s="52"/>
    </row>
    <row r="35" spans="1:7" ht="11.25">
      <c r="A35" s="52" t="s">
        <v>31</v>
      </c>
      <c r="B35" s="128" t="s">
        <v>159</v>
      </c>
      <c r="C35" s="128"/>
      <c r="D35" s="128"/>
      <c r="E35" s="128"/>
      <c r="F35" s="128"/>
      <c r="G35" s="128"/>
    </row>
    <row r="36" spans="1:9" s="53" customFormat="1" ht="11.25">
      <c r="A36" s="52"/>
      <c r="B36" s="129" t="s">
        <v>131</v>
      </c>
      <c r="C36" s="129"/>
      <c r="D36" s="129"/>
      <c r="E36" s="129"/>
      <c r="F36" s="129"/>
      <c r="G36" s="129"/>
      <c r="H36" s="129"/>
      <c r="I36" s="129"/>
    </row>
    <row r="37" spans="1:4" s="53" customFormat="1" ht="11.25">
      <c r="A37" s="52"/>
      <c r="D37" s="118"/>
    </row>
    <row r="38" spans="1:3" s="53" customFormat="1" ht="11.25">
      <c r="A38" s="126" t="s">
        <v>8</v>
      </c>
      <c r="B38" s="126"/>
      <c r="C38" s="126"/>
    </row>
    <row r="47" ht="11.25" customHeight="1"/>
    <row r="48" ht="11.25" customHeight="1"/>
    <row r="49" ht="11.25" customHeight="1"/>
  </sheetData>
  <sheetProtection/>
  <mergeCells count="4">
    <mergeCell ref="A38:C38"/>
    <mergeCell ref="B36:I36"/>
    <mergeCell ref="B35:G35"/>
    <mergeCell ref="A4:M5"/>
  </mergeCells>
  <hyperlinks>
    <hyperlink ref="A38:B38" r:id="rId1" display="© Commonwealth of Australia &lt;&lt;yyyy&gt;&gt;"/>
    <hyperlink ref="B36:C36" r:id="rId2" display="ABS, Australian National  Accounts, National Income, Expenditure and product December 2009 (cat. no. 5206.0)"/>
    <hyperlink ref="B36" r:id="rId3" display="ABS, Australian National  Accounts, National Income, Expenditure and product December 2009 (cat. no. 5206.0)"/>
    <hyperlink ref="B35:C35" r:id="rId4" display="Department of Climate Change 2009, National Greenhouse Gas Inventory May 2009"/>
    <hyperlink ref="B35:G35" r:id="rId5" display="Department of Climate Change and Energy Efficiency, National Greenhouse Gas Inventory May 2010"/>
  </hyperlinks>
  <printOptions/>
  <pageMargins left="0.7" right="0.7" top="0.75" bottom="0.75" header="0.3" footer="0.3"/>
  <pageSetup horizontalDpi="600" verticalDpi="600" orientation="landscape" paperSize="9" r:id="rId7"/>
  <drawing r:id="rId6"/>
</worksheet>
</file>

<file path=xl/worksheets/sheet5.xml><?xml version="1.0" encoding="utf-8"?>
<worksheet xmlns="http://schemas.openxmlformats.org/spreadsheetml/2006/main" xmlns:r="http://schemas.openxmlformats.org/officeDocument/2006/relationships">
  <sheetPr>
    <pageSetUpPr fitToPage="1"/>
  </sheetPr>
  <dimension ref="A1:N35"/>
  <sheetViews>
    <sheetView zoomScaleSheetLayoutView="7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B10" sqref="B10"/>
    </sheetView>
  </sheetViews>
  <sheetFormatPr defaultColWidth="9.140625" defaultRowHeight="15"/>
  <cols>
    <col min="1" max="1" width="7.00390625" style="52" customWidth="1"/>
    <col min="2" max="3" width="10.7109375" style="52" customWidth="1"/>
    <col min="4" max="4" width="9.140625" style="52" customWidth="1"/>
    <col min="5" max="5" width="12.8515625" style="52" customWidth="1"/>
    <col min="6" max="6" width="13.421875" style="52" customWidth="1"/>
    <col min="7" max="7" width="14.421875" style="52" customWidth="1"/>
    <col min="8" max="16384" width="9.140625" style="52" customWidth="1"/>
  </cols>
  <sheetData>
    <row r="1" spans="1:3" s="97" customFormat="1" ht="54.75" customHeight="1">
      <c r="A1" s="1" t="s">
        <v>0</v>
      </c>
      <c r="B1" s="96"/>
      <c r="C1" s="96"/>
    </row>
    <row r="2" spans="1:3" ht="20.25" customHeight="1">
      <c r="A2" s="16" t="str">
        <f>Contents!A2</f>
        <v>1370.0 Measures of Australia's Progress, 2010</v>
      </c>
      <c r="B2" s="58"/>
      <c r="C2" s="58"/>
    </row>
    <row r="3" spans="1:3" s="37" customFormat="1" ht="12.75">
      <c r="A3" s="4" t="s">
        <v>28</v>
      </c>
      <c r="B3" s="98"/>
      <c r="C3" s="98"/>
    </row>
    <row r="4" spans="1:14" ht="15.75" customHeight="1">
      <c r="A4" s="132" t="s">
        <v>160</v>
      </c>
      <c r="B4" s="132"/>
      <c r="C4" s="132"/>
      <c r="D4" s="132"/>
      <c r="E4" s="132"/>
      <c r="F4" s="132"/>
      <c r="G4" s="132"/>
      <c r="H4" s="132"/>
      <c r="I4" s="132"/>
      <c r="J4" s="132"/>
      <c r="K4" s="132"/>
      <c r="L4" s="132"/>
      <c r="M4" s="132"/>
      <c r="N4" s="132"/>
    </row>
    <row r="5" spans="1:14" ht="15.75" customHeight="1">
      <c r="A5" s="133"/>
      <c r="B5" s="133"/>
      <c r="C5" s="133"/>
      <c r="D5" s="133"/>
      <c r="E5" s="133"/>
      <c r="F5" s="133"/>
      <c r="G5" s="133"/>
      <c r="H5" s="133"/>
      <c r="I5" s="133"/>
      <c r="J5" s="133"/>
      <c r="K5" s="133"/>
      <c r="L5" s="133"/>
      <c r="M5" s="133"/>
      <c r="N5" s="133"/>
    </row>
    <row r="6" spans="1:7" ht="11.25">
      <c r="A6" s="58"/>
      <c r="B6" s="58"/>
      <c r="C6" s="58"/>
      <c r="F6" s="123"/>
      <c r="G6" s="123"/>
    </row>
    <row r="7" spans="2:7" ht="11.25">
      <c r="B7" s="49" t="s">
        <v>32</v>
      </c>
      <c r="C7" s="49" t="s">
        <v>153</v>
      </c>
      <c r="F7" s="49"/>
      <c r="G7" s="49"/>
    </row>
    <row r="8" spans="1:7" ht="11.25">
      <c r="A8" s="39"/>
      <c r="B8" s="52" t="s">
        <v>129</v>
      </c>
      <c r="C8" s="52" t="s">
        <v>129</v>
      </c>
      <c r="F8" s="43"/>
      <c r="G8" s="43"/>
    </row>
    <row r="9" s="111" customFormat="1" ht="11.25">
      <c r="A9" s="81" t="s">
        <v>6</v>
      </c>
    </row>
    <row r="10" spans="1:9" s="38" customFormat="1" ht="11.25">
      <c r="A10" s="105">
        <v>1990</v>
      </c>
      <c r="B10" s="33">
        <v>100</v>
      </c>
      <c r="C10" s="33">
        <v>100</v>
      </c>
      <c r="E10" s="33"/>
      <c r="F10" s="52"/>
      <c r="G10" s="33"/>
      <c r="H10" s="33"/>
      <c r="I10" s="33"/>
    </row>
    <row r="11" spans="1:9" s="38" customFormat="1" ht="11.25">
      <c r="A11" s="106">
        <v>1991</v>
      </c>
      <c r="B11" s="33">
        <v>100.6</v>
      </c>
      <c r="C11" s="33">
        <v>99</v>
      </c>
      <c r="E11" s="33"/>
      <c r="F11" s="52"/>
      <c r="G11" s="33"/>
      <c r="H11" s="33"/>
      <c r="I11" s="33"/>
    </row>
    <row r="12" spans="1:9" s="38" customFormat="1" ht="11.25">
      <c r="A12" s="106">
        <v>1992</v>
      </c>
      <c r="B12" s="33">
        <v>102.7</v>
      </c>
      <c r="C12" s="33">
        <v>100.9</v>
      </c>
      <c r="E12" s="33"/>
      <c r="F12" s="52"/>
      <c r="G12" s="33"/>
      <c r="H12" s="33"/>
      <c r="I12" s="33"/>
    </row>
    <row r="13" spans="1:9" s="38" customFormat="1" ht="11.25">
      <c r="A13" s="106">
        <v>1993</v>
      </c>
      <c r="B13" s="33">
        <v>103.8</v>
      </c>
      <c r="C13" s="33">
        <v>102.9</v>
      </c>
      <c r="E13" s="33"/>
      <c r="F13" s="52"/>
      <c r="G13" s="33"/>
      <c r="H13" s="33"/>
      <c r="I13" s="33"/>
    </row>
    <row r="14" spans="1:9" s="38" customFormat="1" ht="11.25">
      <c r="A14" s="106">
        <v>1994</v>
      </c>
      <c r="B14" s="33">
        <v>104.4</v>
      </c>
      <c r="C14" s="33">
        <v>105.5</v>
      </c>
      <c r="E14" s="33"/>
      <c r="F14" s="52"/>
      <c r="G14" s="33"/>
      <c r="H14" s="33"/>
      <c r="I14" s="33"/>
    </row>
    <row r="15" spans="1:9" s="38" customFormat="1" ht="11.25">
      <c r="A15" s="106">
        <v>1995</v>
      </c>
      <c r="B15" s="33">
        <v>108.4</v>
      </c>
      <c r="C15" s="33">
        <v>109.9</v>
      </c>
      <c r="E15" s="33"/>
      <c r="F15" s="52"/>
      <c r="G15" s="33"/>
      <c r="H15" s="33"/>
      <c r="I15" s="33"/>
    </row>
    <row r="16" spans="1:9" s="38" customFormat="1" ht="11.25">
      <c r="A16" s="105">
        <v>1996</v>
      </c>
      <c r="B16" s="33">
        <v>111</v>
      </c>
      <c r="C16" s="33">
        <v>113.7</v>
      </c>
      <c r="E16" s="33"/>
      <c r="F16" s="52"/>
      <c r="G16" s="33"/>
      <c r="H16" s="33"/>
      <c r="I16" s="33"/>
    </row>
    <row r="17" spans="1:9" s="38" customFormat="1" ht="11.25">
      <c r="A17" s="55">
        <v>1997</v>
      </c>
      <c r="B17" s="33">
        <v>114.5</v>
      </c>
      <c r="C17" s="33">
        <v>115.9</v>
      </c>
      <c r="E17" s="33"/>
      <c r="F17" s="52"/>
      <c r="G17" s="33"/>
      <c r="H17" s="33"/>
      <c r="I17" s="33"/>
    </row>
    <row r="18" spans="1:9" s="38" customFormat="1" ht="11.25">
      <c r="A18" s="55">
        <v>1998</v>
      </c>
      <c r="B18" s="33">
        <v>119.1</v>
      </c>
      <c r="C18" s="33">
        <v>116</v>
      </c>
      <c r="E18" s="33"/>
      <c r="F18" s="52"/>
      <c r="G18" s="33"/>
      <c r="H18" s="33"/>
      <c r="I18" s="33"/>
    </row>
    <row r="19" spans="1:9" s="38" customFormat="1" ht="11.25">
      <c r="A19" s="55">
        <v>1999</v>
      </c>
      <c r="B19" s="33">
        <v>121.4</v>
      </c>
      <c r="C19" s="33">
        <v>117.3</v>
      </c>
      <c r="E19" s="33"/>
      <c r="F19" s="52"/>
      <c r="G19" s="33"/>
      <c r="H19" s="33"/>
      <c r="I19" s="33"/>
    </row>
    <row r="20" spans="1:9" s="38" customFormat="1" ht="11.25">
      <c r="A20" s="55">
        <v>2000</v>
      </c>
      <c r="B20" s="33">
        <v>124.7</v>
      </c>
      <c r="C20" s="33">
        <v>120.6</v>
      </c>
      <c r="E20" s="33"/>
      <c r="F20" s="52"/>
      <c r="G20" s="33"/>
      <c r="H20" s="33"/>
      <c r="I20" s="33"/>
    </row>
    <row r="21" spans="1:9" s="38" customFormat="1" ht="11.25">
      <c r="A21" s="55">
        <v>2001</v>
      </c>
      <c r="B21" s="33">
        <v>127</v>
      </c>
      <c r="C21" s="33">
        <v>118.4</v>
      </c>
      <c r="E21" s="33"/>
      <c r="F21" s="52"/>
      <c r="G21" s="33"/>
      <c r="H21" s="33"/>
      <c r="I21" s="33"/>
    </row>
    <row r="22" spans="1:9" s="38" customFormat="1" ht="11.25">
      <c r="A22" s="55">
        <v>2002</v>
      </c>
      <c r="B22" s="33">
        <v>128.2</v>
      </c>
      <c r="C22" s="33">
        <v>121.2</v>
      </c>
      <c r="E22" s="33"/>
      <c r="F22" s="52"/>
      <c r="G22" s="33"/>
      <c r="H22" s="33"/>
      <c r="I22" s="33"/>
    </row>
    <row r="23" spans="1:9" s="38" customFormat="1" ht="11.25">
      <c r="A23" s="55">
        <v>2003</v>
      </c>
      <c r="B23" s="33">
        <v>132.6</v>
      </c>
      <c r="C23" s="33">
        <v>122.2</v>
      </c>
      <c r="E23" s="33"/>
      <c r="F23" s="52"/>
      <c r="G23" s="33"/>
      <c r="H23" s="33"/>
      <c r="I23" s="33"/>
    </row>
    <row r="24" spans="1:9" s="38" customFormat="1" ht="11.25">
      <c r="A24" s="55">
        <v>2004</v>
      </c>
      <c r="B24" s="33">
        <v>135.2</v>
      </c>
      <c r="C24" s="33">
        <v>128.5</v>
      </c>
      <c r="E24" s="33"/>
      <c r="F24" s="52"/>
      <c r="G24" s="33"/>
      <c r="H24" s="33"/>
      <c r="I24" s="33"/>
    </row>
    <row r="25" spans="1:9" s="38" customFormat="1" ht="11.25">
      <c r="A25" s="55">
        <v>2005</v>
      </c>
      <c r="B25" s="33">
        <v>136.9</v>
      </c>
      <c r="C25" s="33">
        <v>127</v>
      </c>
      <c r="E25" s="33"/>
      <c r="F25" s="52"/>
      <c r="G25" s="33"/>
      <c r="H25" s="33"/>
      <c r="I25" s="33"/>
    </row>
    <row r="26" spans="1:9" s="38" customFormat="1" ht="11.25">
      <c r="A26" s="55">
        <v>2006</v>
      </c>
      <c r="B26" s="33">
        <v>138.1</v>
      </c>
      <c r="C26" s="33">
        <v>127.4</v>
      </c>
      <c r="E26" s="33"/>
      <c r="F26" s="52"/>
      <c r="G26" s="33"/>
      <c r="H26" s="33"/>
      <c r="I26" s="33"/>
    </row>
    <row r="27" spans="1:9" s="38" customFormat="1" ht="11.25">
      <c r="A27" s="55">
        <v>2007</v>
      </c>
      <c r="B27" s="33">
        <v>141.2</v>
      </c>
      <c r="C27" s="33">
        <v>128.3</v>
      </c>
      <c r="E27" s="33"/>
      <c r="F27" s="52"/>
      <c r="G27" s="33"/>
      <c r="H27" s="33"/>
      <c r="I27" s="33"/>
    </row>
    <row r="28" spans="1:9" s="38" customFormat="1" ht="11.25">
      <c r="A28" s="55">
        <v>2008</v>
      </c>
      <c r="B28" s="33">
        <v>144</v>
      </c>
      <c r="C28" s="33">
        <v>129.2</v>
      </c>
      <c r="E28" s="33"/>
      <c r="F28" s="52"/>
      <c r="G28" s="33"/>
      <c r="H28" s="33"/>
      <c r="I28" s="33"/>
    </row>
    <row r="29" spans="1:7" s="38" customFormat="1" ht="11.25">
      <c r="A29" s="55"/>
      <c r="B29" s="33"/>
      <c r="C29" s="33"/>
      <c r="F29" s="52"/>
      <c r="G29" s="33"/>
    </row>
    <row r="30" spans="1:6" s="38" customFormat="1" ht="11.25">
      <c r="A30" s="52" t="s">
        <v>146</v>
      </c>
      <c r="B30" s="99"/>
      <c r="C30" s="50"/>
      <c r="F30" s="121"/>
    </row>
    <row r="31" spans="1:3" s="38" customFormat="1" ht="11.25">
      <c r="A31" s="52" t="s">
        <v>151</v>
      </c>
      <c r="B31" s="99"/>
      <c r="C31" s="50"/>
    </row>
    <row r="32" spans="1:3" ht="11.25">
      <c r="A32" s="56"/>
      <c r="B32" s="53"/>
      <c r="C32" s="53"/>
    </row>
    <row r="33" spans="1:7" ht="11.25">
      <c r="A33" s="56" t="s">
        <v>80</v>
      </c>
      <c r="B33" s="128" t="s">
        <v>159</v>
      </c>
      <c r="C33" s="128"/>
      <c r="D33" s="128"/>
      <c r="E33" s="128"/>
      <c r="F33" s="128"/>
      <c r="G33" s="128"/>
    </row>
    <row r="34" spans="1:3" ht="11.25">
      <c r="A34" s="56"/>
      <c r="B34" s="53"/>
      <c r="C34" s="53"/>
    </row>
    <row r="35" spans="1:6" ht="11.25">
      <c r="A35" s="126" t="s">
        <v>8</v>
      </c>
      <c r="B35" s="126"/>
      <c r="C35" s="126"/>
      <c r="F35" s="120"/>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sheetData>
  <sheetProtection/>
  <mergeCells count="3">
    <mergeCell ref="A35:C35"/>
    <mergeCell ref="B33:G33"/>
    <mergeCell ref="A4:N5"/>
  </mergeCells>
  <hyperlinks>
    <hyperlink ref="A35:B35" r:id="rId1" display="© Commonwealth of Australia &lt;&lt;yyyy&gt;&gt;"/>
    <hyperlink ref="B33:C33" r:id="rId2" display="Department of Climate Change 2009, National Greenhouse Gas Inventory May 2009"/>
    <hyperlink ref="B33:G33" r:id="rId3" display="Department of Climate Change and Energy Efficiency, National Greenhouse Gas Inventory May 2010"/>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5"/>
  <drawing r:id="rId4"/>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pane xSplit="1" ySplit="9" topLeftCell="B12" activePane="bottomRight" state="frozen"/>
      <selection pane="topLeft" activeCell="A1" sqref="A1"/>
      <selection pane="topRight" activeCell="B1" sqref="B1"/>
      <selection pane="bottomLeft" activeCell="A10" sqref="A10"/>
      <selection pane="bottomRight" activeCell="B28" sqref="B28"/>
    </sheetView>
  </sheetViews>
  <sheetFormatPr defaultColWidth="9.140625" defaultRowHeight="14.25" customHeight="1"/>
  <cols>
    <col min="7" max="7" width="29.140625" style="0" customWidth="1"/>
  </cols>
  <sheetData>
    <row r="1" spans="1:3" s="97" customFormat="1" ht="54.75" customHeight="1">
      <c r="A1" s="1" t="s">
        <v>0</v>
      </c>
      <c r="B1" s="96"/>
      <c r="C1" s="96"/>
    </row>
    <row r="2" spans="1:3" s="52" customFormat="1" ht="18.75" customHeight="1">
      <c r="A2" s="16" t="str">
        <f>Contents!A2</f>
        <v>1370.0 Measures of Australia's Progress, 2010</v>
      </c>
      <c r="B2" s="58"/>
      <c r="C2" s="58"/>
    </row>
    <row r="3" spans="1:3" s="37" customFormat="1" ht="16.5" customHeight="1">
      <c r="A3" s="4" t="s">
        <v>28</v>
      </c>
      <c r="B3" s="98"/>
      <c r="C3" s="98"/>
    </row>
    <row r="4" spans="1:14" s="52" customFormat="1" ht="19.5" customHeight="1">
      <c r="A4" s="132" t="s">
        <v>143</v>
      </c>
      <c r="B4" s="132"/>
      <c r="C4" s="132"/>
      <c r="D4" s="132"/>
      <c r="E4" s="132"/>
      <c r="F4" s="132"/>
      <c r="G4" s="132"/>
      <c r="H4" s="132"/>
      <c r="I4" s="132"/>
      <c r="J4" s="132"/>
      <c r="K4" s="132"/>
      <c r="L4" s="132"/>
      <c r="M4" s="132"/>
      <c r="N4" s="132"/>
    </row>
    <row r="5" spans="1:14" s="52" customFormat="1" ht="15.75" customHeight="1">
      <c r="A5" s="133"/>
      <c r="B5" s="133"/>
      <c r="C5" s="133"/>
      <c r="D5" s="133"/>
      <c r="E5" s="133"/>
      <c r="F5" s="133"/>
      <c r="G5" s="133"/>
      <c r="H5" s="133"/>
      <c r="I5" s="133"/>
      <c r="J5" s="133"/>
      <c r="K5" s="133"/>
      <c r="L5" s="133"/>
      <c r="M5" s="133"/>
      <c r="N5" s="133"/>
    </row>
    <row r="7" spans="1:8" ht="14.25" customHeight="1">
      <c r="A7" s="52"/>
      <c r="B7" s="90" t="s">
        <v>7</v>
      </c>
      <c r="C7" s="49"/>
      <c r="D7" s="52"/>
      <c r="E7" s="52"/>
      <c r="F7" s="49"/>
      <c r="G7" s="49"/>
      <c r="H7" s="52"/>
    </row>
    <row r="8" spans="1:8" ht="14.25" customHeight="1">
      <c r="A8" s="39"/>
      <c r="B8" s="55" t="s">
        <v>156</v>
      </c>
      <c r="C8" s="52"/>
      <c r="D8" s="52"/>
      <c r="E8" s="52"/>
      <c r="F8" s="43"/>
      <c r="G8" s="43"/>
      <c r="H8" s="39"/>
    </row>
    <row r="9" spans="1:8" ht="12" customHeight="1">
      <c r="A9" s="81" t="s">
        <v>6</v>
      </c>
      <c r="B9" s="111"/>
      <c r="C9" s="111"/>
      <c r="D9" s="111"/>
      <c r="E9" s="111"/>
      <c r="F9" s="111"/>
      <c r="G9" s="111"/>
      <c r="H9" s="81"/>
    </row>
    <row r="10" spans="1:8" ht="12" customHeight="1">
      <c r="A10" s="105">
        <v>1990</v>
      </c>
      <c r="B10" s="33">
        <v>46.1</v>
      </c>
      <c r="C10" s="33"/>
      <c r="D10" s="38"/>
      <c r="E10" s="38"/>
      <c r="F10" s="52"/>
      <c r="G10" s="33"/>
      <c r="H10" s="105"/>
    </row>
    <row r="11" spans="1:8" ht="11.25" customHeight="1">
      <c r="A11" s="106">
        <v>1991</v>
      </c>
      <c r="B11" s="33">
        <v>168.4</v>
      </c>
      <c r="C11" s="33"/>
      <c r="D11" s="38"/>
      <c r="E11" s="38"/>
      <c r="F11" s="52"/>
      <c r="G11" s="33"/>
      <c r="H11" s="106"/>
    </row>
    <row r="12" spans="1:8" ht="12" customHeight="1">
      <c r="A12" s="106">
        <v>1992</v>
      </c>
      <c r="B12" s="33">
        <v>126.6</v>
      </c>
      <c r="C12" s="33"/>
      <c r="D12" s="38"/>
      <c r="E12" s="38"/>
      <c r="F12" s="52"/>
      <c r="G12" s="33"/>
      <c r="H12" s="106"/>
    </row>
    <row r="13" spans="1:8" ht="11.25" customHeight="1">
      <c r="A13" s="106">
        <v>1993</v>
      </c>
      <c r="B13" s="33">
        <v>-21.3</v>
      </c>
      <c r="C13" s="33"/>
      <c r="D13" s="38"/>
      <c r="E13" s="38"/>
      <c r="F13" s="52"/>
      <c r="G13" s="33"/>
      <c r="H13" s="106"/>
    </row>
    <row r="14" spans="1:8" ht="11.25" customHeight="1">
      <c r="A14" s="106">
        <v>1994</v>
      </c>
      <c r="B14" s="33">
        <v>-18.6</v>
      </c>
      <c r="C14" s="33"/>
      <c r="D14" s="38"/>
      <c r="E14" s="38"/>
      <c r="F14" s="52"/>
      <c r="G14" s="33"/>
      <c r="H14" s="106"/>
    </row>
    <row r="15" spans="1:8" ht="12" customHeight="1">
      <c r="A15" s="106">
        <v>1995</v>
      </c>
      <c r="B15" s="33">
        <v>108.4</v>
      </c>
      <c r="C15" s="33"/>
      <c r="D15" s="38"/>
      <c r="E15" s="38"/>
      <c r="F15" s="52"/>
      <c r="G15" s="33"/>
      <c r="H15" s="106"/>
    </row>
    <row r="16" spans="1:8" ht="11.25" customHeight="1">
      <c r="A16" s="105">
        <v>1996</v>
      </c>
      <c r="B16" s="33">
        <v>1.3</v>
      </c>
      <c r="C16" s="33"/>
      <c r="D16" s="38"/>
      <c r="E16" s="38"/>
      <c r="F16" s="52"/>
      <c r="G16" s="33"/>
      <c r="H16" s="105"/>
    </row>
    <row r="17" spans="1:8" ht="10.5" customHeight="1">
      <c r="A17" s="55">
        <v>1997</v>
      </c>
      <c r="B17" s="33">
        <v>-9.4</v>
      </c>
      <c r="C17" s="33"/>
      <c r="D17" s="38"/>
      <c r="E17" s="38"/>
      <c r="F17" s="52"/>
      <c r="G17" s="33"/>
      <c r="H17" s="55"/>
    </row>
    <row r="18" spans="1:8" ht="12" customHeight="1">
      <c r="A18" s="55">
        <v>1998</v>
      </c>
      <c r="B18" s="33">
        <v>136.1</v>
      </c>
      <c r="C18" s="33"/>
      <c r="D18" s="38"/>
      <c r="E18" s="38"/>
      <c r="F18" s="52"/>
      <c r="G18" s="33"/>
      <c r="H18" s="55"/>
    </row>
    <row r="19" spans="1:8" ht="12" customHeight="1">
      <c r="A19" s="55">
        <v>1999</v>
      </c>
      <c r="B19" s="33">
        <v>10.3</v>
      </c>
      <c r="C19" s="33"/>
      <c r="D19" s="38"/>
      <c r="E19" s="38"/>
      <c r="F19" s="52"/>
      <c r="G19" s="33"/>
      <c r="H19" s="55"/>
    </row>
    <row r="20" spans="1:8" ht="11.25" customHeight="1">
      <c r="A20" s="55">
        <v>2000</v>
      </c>
      <c r="B20" s="33">
        <v>-2.5</v>
      </c>
      <c r="C20" s="33"/>
      <c r="D20" s="38"/>
      <c r="E20" s="38"/>
      <c r="F20" s="52"/>
      <c r="G20" s="33"/>
      <c r="H20" s="55"/>
    </row>
    <row r="21" spans="1:8" ht="12" customHeight="1">
      <c r="A21" s="55">
        <v>2001</v>
      </c>
      <c r="B21" s="33">
        <v>-46.8</v>
      </c>
      <c r="C21" s="33"/>
      <c r="D21" s="38"/>
      <c r="E21" s="38"/>
      <c r="F21" s="52"/>
      <c r="G21" s="33"/>
      <c r="H21" s="55"/>
    </row>
    <row r="22" spans="1:8" ht="12" customHeight="1">
      <c r="A22" s="55">
        <v>2002</v>
      </c>
      <c r="B22" s="33">
        <v>338.5</v>
      </c>
      <c r="C22" s="33"/>
      <c r="D22" s="38"/>
      <c r="E22" s="38"/>
      <c r="F22" s="52"/>
      <c r="G22" s="33"/>
      <c r="H22" s="55"/>
    </row>
    <row r="23" spans="1:8" ht="12" customHeight="1">
      <c r="A23" s="55">
        <v>2003</v>
      </c>
      <c r="B23" s="33">
        <v>163.4</v>
      </c>
      <c r="C23" s="33"/>
      <c r="D23" s="38"/>
      <c r="E23" s="38"/>
      <c r="F23" s="52"/>
      <c r="G23" s="33"/>
      <c r="H23" s="55"/>
    </row>
    <row r="24" spans="1:8" ht="12" customHeight="1">
      <c r="A24" s="55">
        <v>2004</v>
      </c>
      <c r="B24" s="33">
        <v>-194.5</v>
      </c>
      <c r="C24" s="33"/>
      <c r="D24" s="38"/>
      <c r="E24" s="38"/>
      <c r="F24" s="52"/>
      <c r="G24" s="33"/>
      <c r="H24" s="55"/>
    </row>
    <row r="25" spans="1:8" ht="11.25" customHeight="1">
      <c r="A25" s="55">
        <v>2005</v>
      </c>
      <c r="B25" s="33">
        <v>42.2</v>
      </c>
      <c r="C25" s="33"/>
      <c r="D25" s="38"/>
      <c r="E25" s="38"/>
      <c r="F25" s="52"/>
      <c r="G25" s="33"/>
      <c r="H25" s="55"/>
    </row>
    <row r="26" spans="1:8" ht="12" customHeight="1">
      <c r="A26" s="55">
        <v>2006</v>
      </c>
      <c r="B26" s="33">
        <v>47.3</v>
      </c>
      <c r="C26" s="33"/>
      <c r="D26" s="38"/>
      <c r="E26" s="38"/>
      <c r="F26" s="52"/>
      <c r="G26" s="33"/>
      <c r="H26" s="55"/>
    </row>
    <row r="27" spans="1:8" ht="11.25" customHeight="1">
      <c r="A27" s="55">
        <v>2007</v>
      </c>
      <c r="B27" s="33">
        <v>339.5</v>
      </c>
      <c r="C27" s="33"/>
      <c r="D27" s="38"/>
      <c r="E27" s="38"/>
      <c r="F27" s="52"/>
      <c r="G27" s="33"/>
      <c r="H27" s="55"/>
    </row>
    <row r="28" spans="1:8" ht="11.25" customHeight="1">
      <c r="A28" s="55">
        <v>2008</v>
      </c>
      <c r="B28" s="33">
        <v>68.5</v>
      </c>
      <c r="C28" s="33"/>
      <c r="D28" s="38"/>
      <c r="E28" s="38"/>
      <c r="F28" s="52"/>
      <c r="G28" s="33"/>
      <c r="H28" s="55"/>
    </row>
    <row r="29" spans="1:8" ht="11.25" customHeight="1">
      <c r="A29" s="55"/>
      <c r="B29" s="33"/>
      <c r="C29" s="33"/>
      <c r="D29" s="38"/>
      <c r="E29" s="38"/>
      <c r="F29" s="52"/>
      <c r="G29" s="33"/>
      <c r="H29" s="55"/>
    </row>
    <row r="30" spans="1:8" ht="10.5" customHeight="1">
      <c r="A30" s="55"/>
      <c r="B30" s="33"/>
      <c r="C30" s="33"/>
      <c r="D30" s="38"/>
      <c r="E30" s="38"/>
      <c r="F30" s="52"/>
      <c r="G30" s="33"/>
      <c r="H30" s="55"/>
    </row>
    <row r="31" spans="1:8" ht="14.25" customHeight="1">
      <c r="A31" s="56" t="s">
        <v>80</v>
      </c>
      <c r="B31" s="134" t="s">
        <v>155</v>
      </c>
      <c r="C31" s="134"/>
      <c r="D31" s="134"/>
      <c r="E31" s="134"/>
      <c r="F31" s="134"/>
      <c r="G31" s="134"/>
      <c r="H31" s="56"/>
    </row>
    <row r="32" spans="1:8" ht="14.25" customHeight="1">
      <c r="A32" s="56"/>
      <c r="B32" s="53"/>
      <c r="C32" s="53"/>
      <c r="D32" s="52"/>
      <c r="E32" s="52"/>
      <c r="F32" s="52"/>
      <c r="G32" s="52"/>
      <c r="H32" s="56"/>
    </row>
    <row r="33" spans="1:8" ht="14.25" customHeight="1">
      <c r="A33" s="126" t="s">
        <v>8</v>
      </c>
      <c r="B33" s="126"/>
      <c r="C33" s="126"/>
      <c r="D33" s="52"/>
      <c r="E33" s="52"/>
      <c r="F33" s="120"/>
      <c r="G33" s="52"/>
      <c r="H33" s="122"/>
    </row>
    <row r="34" spans="1:8" ht="14.25" customHeight="1">
      <c r="A34" s="52"/>
      <c r="B34" s="49"/>
      <c r="C34" s="49"/>
      <c r="D34" s="52"/>
      <c r="E34" s="52"/>
      <c r="F34" s="49"/>
      <c r="G34" s="49"/>
      <c r="H34" s="52"/>
    </row>
    <row r="35" spans="1:8" ht="14.25" customHeight="1">
      <c r="A35" s="39"/>
      <c r="B35" s="52"/>
      <c r="C35" s="52"/>
      <c r="D35" s="52"/>
      <c r="E35" s="52"/>
      <c r="F35" s="43"/>
      <c r="G35" s="43"/>
      <c r="H35" s="39"/>
    </row>
  </sheetData>
  <sheetProtection/>
  <mergeCells count="3">
    <mergeCell ref="A4:N5"/>
    <mergeCell ref="B31:G31"/>
    <mergeCell ref="A33:C33"/>
  </mergeCells>
  <hyperlinks>
    <hyperlink ref="A33:B33" r:id="rId1" display="© Commonwealth of Australia &lt;&lt;yyyy&gt;&gt;"/>
    <hyperlink ref="B31:G31" r:id="rId2" display="Department of Climate Change 2010, Australian Greenhouse Emissions Information System"/>
  </hyperlinks>
  <printOptions/>
  <pageMargins left="0.7" right="0.7" top="0.75" bottom="0.75" header="0.3" footer="0.3"/>
  <pageSetup horizontalDpi="600" verticalDpi="600" orientation="portrait" paperSize="9" r:id="rId4"/>
  <drawing r:id="rId3"/>
</worksheet>
</file>

<file path=xl/worksheets/sheet7.xml><?xml version="1.0" encoding="utf-8"?>
<worksheet xmlns="http://schemas.openxmlformats.org/spreadsheetml/2006/main" xmlns:r="http://schemas.openxmlformats.org/officeDocument/2006/relationships">
  <sheetPr>
    <pageSetUpPr fitToPage="1"/>
  </sheetPr>
  <dimension ref="A1:E244"/>
  <sheetViews>
    <sheetView zoomScaleSheetLayoutView="100" zoomScalePageLayoutView="0" workbookViewId="0" topLeftCell="A1">
      <pane xSplit="1" ySplit="8" topLeftCell="B31" activePane="bottomRight" state="frozen"/>
      <selection pane="topLeft" activeCell="A1" sqref="A1"/>
      <selection pane="topRight" activeCell="A1" sqref="A1"/>
      <selection pane="bottomLeft" activeCell="A1" sqref="A1"/>
      <selection pane="bottomRight" activeCell="A5" sqref="A5"/>
    </sheetView>
  </sheetViews>
  <sheetFormatPr defaultColWidth="9.140625" defaultRowHeight="15"/>
  <cols>
    <col min="1" max="1" width="7.00390625" style="52" customWidth="1"/>
    <col min="2" max="2" width="14.28125" style="53" customWidth="1"/>
    <col min="3" max="16384" width="9.140625" style="52" customWidth="1"/>
  </cols>
  <sheetData>
    <row r="1" spans="1:2" s="97" customFormat="1" ht="54.75" customHeight="1">
      <c r="A1" s="1" t="s">
        <v>0</v>
      </c>
      <c r="B1" s="44"/>
    </row>
    <row r="2" ht="20.25" customHeight="1">
      <c r="A2" s="16" t="str">
        <f>Contents!A2</f>
        <v>1370.0 Measures of Australia's Progress, 2010</v>
      </c>
    </row>
    <row r="3" spans="1:2" s="37" customFormat="1" ht="12.75">
      <c r="A3" s="4" t="s">
        <v>28</v>
      </c>
      <c r="B3" s="36"/>
    </row>
    <row r="4" spans="1:2" ht="15.75">
      <c r="A4" s="103" t="s">
        <v>184</v>
      </c>
      <c r="B4" s="103"/>
    </row>
    <row r="5" spans="1:2" ht="11.25">
      <c r="A5" s="58"/>
      <c r="B5" s="58"/>
    </row>
    <row r="6" spans="1:2" ht="33.75">
      <c r="A6" s="58"/>
      <c r="B6" s="49" t="s">
        <v>117</v>
      </c>
    </row>
    <row r="7" s="32" customFormat="1" ht="11.25">
      <c r="B7" s="47" t="s">
        <v>174</v>
      </c>
    </row>
    <row r="8" spans="1:2" s="37" customFormat="1" ht="11.25">
      <c r="A8" s="34" t="s">
        <v>6</v>
      </c>
      <c r="B8" s="34"/>
    </row>
    <row r="9" spans="1:2" s="39" customFormat="1" ht="11.25">
      <c r="A9" s="55">
        <v>1976</v>
      </c>
      <c r="B9" s="53">
        <v>206.4</v>
      </c>
    </row>
    <row r="10" spans="1:2" s="39" customFormat="1" ht="11.25">
      <c r="A10" s="55">
        <v>1977</v>
      </c>
      <c r="B10" s="53">
        <v>199.6</v>
      </c>
    </row>
    <row r="11" spans="1:2" s="39" customFormat="1" ht="11.25">
      <c r="A11" s="55">
        <v>1978</v>
      </c>
      <c r="B11" s="53">
        <v>201.6</v>
      </c>
    </row>
    <row r="12" spans="1:2" s="39" customFormat="1" ht="11.25">
      <c r="A12" s="55">
        <v>1979</v>
      </c>
      <c r="B12" s="53">
        <v>200.2</v>
      </c>
    </row>
    <row r="13" spans="1:2" s="39" customFormat="1" ht="11.25">
      <c r="A13" s="55">
        <v>1980</v>
      </c>
      <c r="B13" s="53">
        <v>194.4</v>
      </c>
    </row>
    <row r="14" spans="1:2" s="39" customFormat="1" ht="11.25">
      <c r="A14" s="55">
        <v>1981</v>
      </c>
      <c r="B14" s="53">
        <v>207</v>
      </c>
    </row>
    <row r="15" spans="1:2" s="39" customFormat="1" ht="11.25">
      <c r="A15" s="55">
        <v>1982</v>
      </c>
      <c r="B15" s="53">
        <v>212</v>
      </c>
    </row>
    <row r="16" spans="1:2" s="39" customFormat="1" ht="11.25">
      <c r="A16" s="55">
        <v>1983</v>
      </c>
      <c r="B16" s="53">
        <v>205.1</v>
      </c>
    </row>
    <row r="17" spans="1:2" s="39" customFormat="1" ht="11.25">
      <c r="A17" s="55">
        <v>1984</v>
      </c>
      <c r="B17" s="53">
        <v>202.5</v>
      </c>
    </row>
    <row r="18" spans="1:2" ht="11.25">
      <c r="A18" s="55">
        <v>1985</v>
      </c>
      <c r="B18" s="53">
        <v>215</v>
      </c>
    </row>
    <row r="19" spans="1:2" s="53" customFormat="1" ht="11.25">
      <c r="A19" s="55">
        <v>1986</v>
      </c>
      <c r="B19" s="53">
        <v>217.3</v>
      </c>
    </row>
    <row r="20" spans="1:2" s="53" customFormat="1" ht="11.25">
      <c r="A20" s="55">
        <v>1987</v>
      </c>
      <c r="B20" s="53">
        <v>216.9</v>
      </c>
    </row>
    <row r="21" spans="1:2" s="53" customFormat="1" ht="11.25">
      <c r="A21" s="55">
        <v>1988</v>
      </c>
      <c r="B21" s="53">
        <v>220.8</v>
      </c>
    </row>
    <row r="22" spans="1:2" s="53" customFormat="1" ht="11.25">
      <c r="A22" s="55">
        <v>1989</v>
      </c>
      <c r="B22" s="53">
        <v>231.1</v>
      </c>
    </row>
    <row r="23" spans="1:2" s="53" customFormat="1" ht="11.25">
      <c r="A23" s="55">
        <v>1990</v>
      </c>
      <c r="B23" s="53">
        <v>235.3</v>
      </c>
    </row>
    <row r="24" spans="1:2" s="53" customFormat="1" ht="11.25">
      <c r="A24" s="55">
        <v>1991</v>
      </c>
      <c r="B24" s="53">
        <v>238.7</v>
      </c>
    </row>
    <row r="25" spans="1:2" s="53" customFormat="1" ht="11.25">
      <c r="A25" s="55">
        <v>1992</v>
      </c>
      <c r="B25" s="53">
        <v>224.5</v>
      </c>
    </row>
    <row r="26" spans="1:2" s="53" customFormat="1" ht="11.25">
      <c r="A26" s="55">
        <v>1993</v>
      </c>
      <c r="B26" s="53">
        <v>246.5</v>
      </c>
    </row>
    <row r="27" spans="1:2" s="53" customFormat="1" ht="11.25">
      <c r="A27" s="55">
        <v>1994</v>
      </c>
      <c r="B27" s="53">
        <v>255.4</v>
      </c>
    </row>
    <row r="28" spans="1:2" s="53" customFormat="1" ht="11.25">
      <c r="A28" s="55">
        <v>1995</v>
      </c>
      <c r="B28" s="53">
        <v>262.2</v>
      </c>
    </row>
    <row r="29" spans="1:2" ht="11.25">
      <c r="A29" s="55">
        <v>1996</v>
      </c>
      <c r="B29" s="53">
        <v>271.9</v>
      </c>
    </row>
    <row r="30" spans="1:2" ht="11.25">
      <c r="A30" s="55">
        <v>1997</v>
      </c>
      <c r="B30" s="53">
        <v>284.9</v>
      </c>
    </row>
    <row r="31" spans="1:2" ht="11.25">
      <c r="A31" s="55">
        <v>1998</v>
      </c>
      <c r="B31" s="53">
        <v>283.4</v>
      </c>
    </row>
    <row r="32" spans="1:2" ht="11.25">
      <c r="A32" s="55">
        <v>1999</v>
      </c>
      <c r="B32" s="53">
        <v>282.7</v>
      </c>
    </row>
    <row r="33" spans="1:2" ht="11.25">
      <c r="A33" s="55">
        <v>2000</v>
      </c>
      <c r="B33" s="53">
        <v>266.6</v>
      </c>
    </row>
    <row r="34" spans="1:2" ht="11.25">
      <c r="A34" s="55">
        <v>2001</v>
      </c>
      <c r="B34" s="53">
        <v>266.3</v>
      </c>
    </row>
    <row r="35" spans="1:2" ht="11.25">
      <c r="A35" s="55">
        <v>2002</v>
      </c>
      <c r="B35" s="53">
        <v>256.9</v>
      </c>
    </row>
    <row r="36" spans="1:2" ht="11.25">
      <c r="A36" s="55">
        <v>2003</v>
      </c>
      <c r="B36" s="53">
        <v>266.3</v>
      </c>
    </row>
    <row r="37" spans="1:2" ht="11.25">
      <c r="A37" s="55">
        <v>2004</v>
      </c>
      <c r="B37" s="53">
        <v>264.9</v>
      </c>
    </row>
    <row r="38" spans="1:2" ht="11.25">
      <c r="A38" s="55">
        <v>2005</v>
      </c>
      <c r="B38" s="53">
        <v>272.3</v>
      </c>
    </row>
    <row r="39" spans="1:2" ht="11.25">
      <c r="A39" s="55">
        <v>2006</v>
      </c>
      <c r="B39" s="53">
        <v>270</v>
      </c>
    </row>
    <row r="40" spans="1:2" ht="11.25">
      <c r="A40" s="55">
        <v>2007</v>
      </c>
      <c r="B40" s="53">
        <v>281.4</v>
      </c>
    </row>
    <row r="41" spans="1:2" ht="11.25">
      <c r="A41" s="55">
        <v>2008</v>
      </c>
      <c r="B41" s="53">
        <v>290</v>
      </c>
    </row>
    <row r="42" ht="11.25">
      <c r="A42" s="55"/>
    </row>
    <row r="43" ht="11.25">
      <c r="A43" s="72" t="s">
        <v>175</v>
      </c>
    </row>
    <row r="45" spans="1:5" ht="11.25">
      <c r="A45" s="52" t="s">
        <v>31</v>
      </c>
      <c r="B45" s="129" t="s">
        <v>89</v>
      </c>
      <c r="C45" s="129"/>
      <c r="D45" s="129"/>
      <c r="E45" s="129"/>
    </row>
    <row r="46" spans="2:4" ht="11.25">
      <c r="B46" s="129" t="s">
        <v>90</v>
      </c>
      <c r="C46" s="129"/>
      <c r="D46" s="129"/>
    </row>
    <row r="47" ht="11.25">
      <c r="B47" s="52"/>
    </row>
    <row r="48" spans="1:3" ht="11.25">
      <c r="A48" s="126" t="s">
        <v>8</v>
      </c>
      <c r="B48" s="126"/>
      <c r="C48" s="126"/>
    </row>
    <row r="49" ht="11.25">
      <c r="B49" s="52"/>
    </row>
    <row r="50" ht="11.25">
      <c r="B50" s="52"/>
    </row>
    <row r="51" ht="11.25">
      <c r="B51" s="52"/>
    </row>
    <row r="52" ht="11.25">
      <c r="B52" s="52"/>
    </row>
    <row r="53" ht="11.25">
      <c r="B53" s="52"/>
    </row>
    <row r="54" ht="11.25">
      <c r="B54" s="52"/>
    </row>
    <row r="55" ht="11.25" customHeight="1">
      <c r="B55" s="52"/>
    </row>
    <row r="56" ht="11.25" customHeight="1">
      <c r="B56" s="52"/>
    </row>
    <row r="57" ht="11.25" customHeight="1">
      <c r="B57" s="52"/>
    </row>
    <row r="58" ht="11.25" customHeight="1">
      <c r="B58" s="52"/>
    </row>
    <row r="59" ht="11.25" customHeight="1">
      <c r="B59" s="52"/>
    </row>
    <row r="60" ht="11.25" customHeight="1">
      <c r="B60" s="52"/>
    </row>
    <row r="61" ht="11.25" customHeight="1">
      <c r="B61" s="52"/>
    </row>
    <row r="62" ht="11.25" customHeight="1">
      <c r="B62" s="52"/>
    </row>
    <row r="63" ht="11.25" customHeight="1">
      <c r="B63" s="52"/>
    </row>
    <row r="64" ht="11.25" customHeight="1">
      <c r="B64" s="52"/>
    </row>
    <row r="65" ht="11.25" customHeight="1">
      <c r="B65" s="52"/>
    </row>
    <row r="66" ht="11.25" customHeight="1">
      <c r="B66" s="52"/>
    </row>
    <row r="67" ht="11.25" customHeight="1">
      <c r="B67" s="52"/>
    </row>
    <row r="68" ht="11.25" customHeight="1">
      <c r="B68" s="52"/>
    </row>
    <row r="69" ht="11.25" customHeight="1">
      <c r="B69" s="52"/>
    </row>
    <row r="70" ht="11.25" customHeight="1">
      <c r="B70" s="52"/>
    </row>
    <row r="71" ht="11.25" customHeight="1">
      <c r="B71" s="52"/>
    </row>
    <row r="72" ht="11.25" customHeight="1">
      <c r="B72" s="52"/>
    </row>
    <row r="73" ht="11.25" customHeight="1">
      <c r="B73" s="52"/>
    </row>
    <row r="74" ht="11.25" customHeight="1">
      <c r="B74" s="52"/>
    </row>
    <row r="75" ht="11.25" customHeight="1">
      <c r="B75" s="52"/>
    </row>
    <row r="76" ht="11.25" customHeight="1">
      <c r="B76" s="52"/>
    </row>
    <row r="77" ht="11.25" customHeight="1">
      <c r="B77" s="52"/>
    </row>
    <row r="78" ht="11.25" customHeight="1">
      <c r="B78" s="52"/>
    </row>
    <row r="79" ht="11.25" customHeight="1">
      <c r="B79" s="52"/>
    </row>
    <row r="80" ht="11.25" customHeight="1">
      <c r="B80" s="52"/>
    </row>
    <row r="81" ht="11.25" customHeight="1">
      <c r="B81" s="52"/>
    </row>
    <row r="82" ht="11.25" customHeight="1">
      <c r="B82" s="52"/>
    </row>
    <row r="83" ht="11.25" customHeight="1">
      <c r="B83" s="52"/>
    </row>
    <row r="84" ht="11.25" customHeight="1">
      <c r="B84" s="52"/>
    </row>
    <row r="85" ht="11.25" customHeight="1">
      <c r="B85" s="52"/>
    </row>
    <row r="86" ht="11.25" customHeight="1">
      <c r="B86" s="52"/>
    </row>
    <row r="87" ht="11.25" customHeight="1">
      <c r="B87" s="52"/>
    </row>
    <row r="88" ht="11.25" customHeight="1">
      <c r="B88" s="52"/>
    </row>
    <row r="89" ht="11.25" customHeight="1">
      <c r="B89" s="52"/>
    </row>
    <row r="90" ht="11.25" customHeight="1">
      <c r="B90" s="52"/>
    </row>
    <row r="91" ht="11.25" customHeight="1">
      <c r="B91" s="52"/>
    </row>
    <row r="92" ht="11.25" customHeight="1">
      <c r="B92" s="52"/>
    </row>
    <row r="93" ht="11.25" customHeight="1">
      <c r="B93" s="52"/>
    </row>
    <row r="94" ht="11.25" customHeight="1">
      <c r="B94" s="52"/>
    </row>
    <row r="95" ht="11.25" customHeight="1">
      <c r="B95" s="52"/>
    </row>
    <row r="96" ht="11.25" customHeight="1">
      <c r="B96" s="52"/>
    </row>
    <row r="97" ht="11.25" customHeight="1">
      <c r="B97" s="52"/>
    </row>
    <row r="98" ht="11.25" customHeight="1">
      <c r="B98" s="52"/>
    </row>
    <row r="99" ht="11.25" customHeight="1">
      <c r="B99" s="52"/>
    </row>
    <row r="100" ht="11.25" customHeight="1">
      <c r="B100" s="52"/>
    </row>
    <row r="101" ht="11.25" customHeight="1">
      <c r="B101" s="52"/>
    </row>
    <row r="102" ht="11.25" customHeight="1">
      <c r="B102" s="52"/>
    </row>
    <row r="103" ht="11.25" customHeight="1">
      <c r="B103" s="52"/>
    </row>
    <row r="104" ht="11.25" customHeight="1">
      <c r="B104" s="52"/>
    </row>
    <row r="105" ht="11.25" customHeight="1">
      <c r="B105" s="52"/>
    </row>
    <row r="106" ht="11.25" customHeight="1">
      <c r="B106" s="52"/>
    </row>
    <row r="107" ht="11.25" customHeight="1">
      <c r="B107" s="52"/>
    </row>
    <row r="108" ht="11.25" customHeight="1">
      <c r="B108" s="52"/>
    </row>
    <row r="109" ht="11.25" customHeight="1">
      <c r="B109" s="52"/>
    </row>
    <row r="110" ht="11.25" customHeight="1">
      <c r="B110" s="52"/>
    </row>
    <row r="111" ht="11.25" customHeight="1">
      <c r="B111" s="52"/>
    </row>
    <row r="112" ht="11.25" customHeight="1">
      <c r="B112" s="52"/>
    </row>
    <row r="113" ht="11.25" customHeight="1">
      <c r="B113" s="52"/>
    </row>
    <row r="114" ht="11.25" customHeight="1">
      <c r="B114" s="52"/>
    </row>
    <row r="115" ht="11.25" customHeight="1">
      <c r="B115" s="52"/>
    </row>
    <row r="116" ht="11.25" customHeight="1">
      <c r="B116" s="52"/>
    </row>
    <row r="117" ht="11.25" customHeight="1">
      <c r="B117" s="52"/>
    </row>
    <row r="118" ht="11.25" customHeight="1">
      <c r="B118" s="52"/>
    </row>
    <row r="119" ht="11.25" customHeight="1">
      <c r="B119" s="52"/>
    </row>
    <row r="120" ht="11.25" customHeight="1">
      <c r="B120" s="52"/>
    </row>
    <row r="121" ht="11.25" customHeight="1">
      <c r="B121" s="52"/>
    </row>
    <row r="122" ht="11.25" customHeight="1">
      <c r="B122" s="52"/>
    </row>
    <row r="123" ht="11.25" customHeight="1">
      <c r="B123" s="52"/>
    </row>
    <row r="124" ht="11.25" customHeight="1">
      <c r="B124" s="52"/>
    </row>
    <row r="125" ht="11.25" customHeight="1">
      <c r="B125" s="52"/>
    </row>
    <row r="126" ht="11.25" customHeight="1">
      <c r="B126" s="52"/>
    </row>
    <row r="127" ht="11.25" customHeight="1">
      <c r="B127" s="52"/>
    </row>
    <row r="128" ht="11.25" customHeight="1">
      <c r="B128" s="52"/>
    </row>
    <row r="129" ht="11.25" customHeight="1">
      <c r="B129" s="52"/>
    </row>
    <row r="130" ht="11.25" customHeight="1">
      <c r="B130" s="52"/>
    </row>
    <row r="131" ht="11.25" customHeight="1">
      <c r="B131" s="52"/>
    </row>
    <row r="132" ht="11.25" customHeight="1">
      <c r="B132" s="52"/>
    </row>
    <row r="133" ht="11.25" customHeight="1">
      <c r="B133" s="52"/>
    </row>
    <row r="134" ht="11.25" customHeight="1">
      <c r="B134" s="52"/>
    </row>
    <row r="135" ht="11.25" customHeight="1">
      <c r="B135" s="52"/>
    </row>
    <row r="136" ht="11.25" customHeight="1">
      <c r="B136" s="52"/>
    </row>
    <row r="137" ht="11.25" customHeight="1">
      <c r="B137" s="52"/>
    </row>
    <row r="138" ht="11.25" customHeight="1">
      <c r="B138" s="52"/>
    </row>
    <row r="139" ht="11.25" customHeight="1">
      <c r="B139" s="52"/>
    </row>
    <row r="140" ht="11.25" customHeight="1">
      <c r="B140" s="52"/>
    </row>
    <row r="141" ht="11.25" customHeight="1">
      <c r="B141" s="52"/>
    </row>
    <row r="142" ht="11.25" customHeight="1">
      <c r="B142" s="52"/>
    </row>
    <row r="143" ht="11.25" customHeight="1">
      <c r="B143" s="52"/>
    </row>
    <row r="144" ht="11.25" customHeight="1">
      <c r="B144" s="52"/>
    </row>
    <row r="145" ht="11.25" customHeight="1">
      <c r="B145" s="52"/>
    </row>
    <row r="146" ht="11.25" customHeight="1">
      <c r="B146" s="52"/>
    </row>
    <row r="147" ht="11.25" customHeight="1">
      <c r="B147" s="52"/>
    </row>
    <row r="148" ht="11.25" customHeight="1">
      <c r="B148" s="52"/>
    </row>
    <row r="149" ht="11.25" customHeight="1">
      <c r="B149" s="52"/>
    </row>
    <row r="150" ht="11.25" customHeight="1">
      <c r="B150" s="52"/>
    </row>
    <row r="151" ht="11.25" customHeight="1">
      <c r="B151" s="52"/>
    </row>
    <row r="152" ht="11.25" customHeight="1">
      <c r="B152" s="52"/>
    </row>
    <row r="153" ht="11.25" customHeight="1">
      <c r="B153" s="52"/>
    </row>
    <row r="154" ht="11.25" customHeight="1">
      <c r="B154" s="52"/>
    </row>
    <row r="155" ht="11.25" customHeight="1">
      <c r="B155" s="52"/>
    </row>
    <row r="156" ht="11.25" customHeight="1">
      <c r="B156" s="52"/>
    </row>
    <row r="157" ht="11.25" customHeight="1">
      <c r="B157" s="52"/>
    </row>
    <row r="158" ht="11.25" customHeight="1">
      <c r="B158" s="52"/>
    </row>
    <row r="159" ht="11.25" customHeight="1">
      <c r="B159" s="52"/>
    </row>
    <row r="160" ht="11.25" customHeight="1">
      <c r="B160" s="52"/>
    </row>
    <row r="161" ht="11.25" customHeight="1">
      <c r="B161" s="52"/>
    </row>
    <row r="162" ht="11.25" customHeight="1">
      <c r="B162" s="52"/>
    </row>
    <row r="163" ht="11.25" customHeight="1">
      <c r="B163" s="52"/>
    </row>
    <row r="164" ht="11.25" customHeight="1">
      <c r="B164" s="52"/>
    </row>
    <row r="165" ht="11.25" customHeight="1">
      <c r="B165" s="52"/>
    </row>
    <row r="166" ht="11.25" customHeight="1">
      <c r="B166" s="52"/>
    </row>
    <row r="167" ht="11.25" customHeight="1">
      <c r="B167" s="52"/>
    </row>
    <row r="168" ht="11.25" customHeight="1">
      <c r="B168" s="52"/>
    </row>
    <row r="169" ht="11.25" customHeight="1">
      <c r="B169" s="52"/>
    </row>
    <row r="170" ht="11.25" customHeight="1">
      <c r="B170" s="52"/>
    </row>
    <row r="171" ht="11.25" customHeight="1">
      <c r="B171" s="52"/>
    </row>
    <row r="172" ht="11.25" customHeight="1">
      <c r="B172" s="52"/>
    </row>
    <row r="173" ht="11.25" customHeight="1">
      <c r="B173" s="52"/>
    </row>
    <row r="174" ht="11.25" customHeight="1">
      <c r="B174" s="52"/>
    </row>
    <row r="175" ht="11.25" customHeight="1">
      <c r="B175" s="52"/>
    </row>
    <row r="176" ht="11.25" customHeight="1">
      <c r="B176" s="52"/>
    </row>
    <row r="177" ht="11.25" customHeight="1">
      <c r="B177" s="52"/>
    </row>
    <row r="178" ht="11.25" customHeight="1">
      <c r="B178" s="52"/>
    </row>
    <row r="179" ht="11.25" customHeight="1">
      <c r="B179" s="52"/>
    </row>
    <row r="180" ht="11.25" customHeight="1">
      <c r="B180" s="52"/>
    </row>
    <row r="181" ht="11.25" customHeight="1">
      <c r="B181" s="52"/>
    </row>
    <row r="182" ht="11.25" customHeight="1">
      <c r="B182" s="52"/>
    </row>
    <row r="183" ht="11.25" customHeight="1">
      <c r="B183" s="52"/>
    </row>
    <row r="184" ht="11.25" customHeight="1">
      <c r="B184" s="52"/>
    </row>
    <row r="185" ht="11.25" customHeight="1">
      <c r="B185" s="52"/>
    </row>
    <row r="186" ht="11.25" customHeight="1">
      <c r="B186" s="52"/>
    </row>
    <row r="187" ht="11.25" customHeight="1">
      <c r="B187" s="52"/>
    </row>
    <row r="188" ht="11.25" customHeight="1">
      <c r="B188" s="52"/>
    </row>
    <row r="189" ht="11.25" customHeight="1">
      <c r="B189" s="52"/>
    </row>
    <row r="190" ht="11.25" customHeight="1">
      <c r="B190" s="52"/>
    </row>
    <row r="191" ht="11.25" customHeight="1">
      <c r="B191" s="52"/>
    </row>
    <row r="192" ht="11.25" customHeight="1">
      <c r="B192" s="52"/>
    </row>
    <row r="193" ht="11.25" customHeight="1">
      <c r="B193" s="52"/>
    </row>
    <row r="194" ht="11.25" customHeight="1">
      <c r="B194" s="52"/>
    </row>
    <row r="195" ht="11.25" customHeight="1">
      <c r="B195" s="52"/>
    </row>
    <row r="196" ht="11.25" customHeight="1">
      <c r="B196" s="52"/>
    </row>
    <row r="197" ht="11.25" customHeight="1">
      <c r="B197" s="52"/>
    </row>
    <row r="198" ht="11.25" customHeight="1">
      <c r="B198" s="52"/>
    </row>
    <row r="199" ht="11.25" customHeight="1">
      <c r="B199" s="52"/>
    </row>
    <row r="200" ht="11.25" customHeight="1">
      <c r="B200" s="52"/>
    </row>
    <row r="201" ht="11.25" customHeight="1">
      <c r="B201" s="52"/>
    </row>
    <row r="202" ht="11.25" customHeight="1">
      <c r="B202" s="52"/>
    </row>
    <row r="203" ht="11.25" customHeight="1">
      <c r="B203" s="52"/>
    </row>
    <row r="204" ht="11.25" customHeight="1">
      <c r="B204" s="52"/>
    </row>
    <row r="205" ht="11.25" customHeight="1">
      <c r="B205" s="52"/>
    </row>
    <row r="206" ht="11.25" customHeight="1">
      <c r="B206" s="52"/>
    </row>
    <row r="207" ht="11.25" customHeight="1">
      <c r="B207" s="52"/>
    </row>
    <row r="208" ht="11.25" customHeight="1">
      <c r="B208" s="52"/>
    </row>
    <row r="209" ht="11.25" customHeight="1">
      <c r="B209" s="52"/>
    </row>
    <row r="210" ht="11.25" customHeight="1">
      <c r="B210" s="52"/>
    </row>
    <row r="211" ht="11.25" customHeight="1">
      <c r="B211" s="52"/>
    </row>
    <row r="212" ht="11.25" customHeight="1">
      <c r="B212" s="52"/>
    </row>
    <row r="213" ht="11.25" customHeight="1">
      <c r="B213" s="52"/>
    </row>
    <row r="214" ht="11.25" customHeight="1">
      <c r="B214" s="52"/>
    </row>
    <row r="215" ht="11.25" customHeight="1">
      <c r="B215" s="52"/>
    </row>
    <row r="216" ht="11.25" customHeight="1">
      <c r="B216" s="52"/>
    </row>
    <row r="217" ht="11.25" customHeight="1">
      <c r="B217" s="52"/>
    </row>
    <row r="218" ht="11.25" customHeight="1">
      <c r="B218" s="52"/>
    </row>
    <row r="219" ht="11.25" customHeight="1">
      <c r="B219" s="52"/>
    </row>
    <row r="220" ht="11.25" customHeight="1">
      <c r="B220" s="52"/>
    </row>
    <row r="221" ht="11.25" customHeight="1">
      <c r="B221" s="52"/>
    </row>
    <row r="222" ht="11.25" customHeight="1">
      <c r="B222" s="52"/>
    </row>
    <row r="223" ht="11.25" customHeight="1">
      <c r="B223" s="52"/>
    </row>
    <row r="224" ht="11.25" customHeight="1">
      <c r="B224" s="52"/>
    </row>
    <row r="225" ht="11.25" customHeight="1">
      <c r="B225" s="52"/>
    </row>
    <row r="226" ht="11.25" customHeight="1">
      <c r="B226" s="52"/>
    </row>
    <row r="227" ht="11.25" customHeight="1">
      <c r="B227" s="52"/>
    </row>
    <row r="228" ht="11.25" customHeight="1">
      <c r="B228" s="52"/>
    </row>
    <row r="229" ht="11.25" customHeight="1">
      <c r="B229" s="52"/>
    </row>
    <row r="230" ht="11.25" customHeight="1">
      <c r="B230" s="52"/>
    </row>
    <row r="231" ht="11.25" customHeight="1">
      <c r="B231" s="52"/>
    </row>
    <row r="232" ht="11.25" customHeight="1">
      <c r="B232" s="52"/>
    </row>
    <row r="233" ht="11.25" customHeight="1">
      <c r="B233" s="52"/>
    </row>
    <row r="234" ht="11.25" customHeight="1">
      <c r="B234" s="52"/>
    </row>
    <row r="235" ht="11.25" customHeight="1">
      <c r="B235" s="52"/>
    </row>
    <row r="236" ht="11.25" customHeight="1">
      <c r="B236" s="52"/>
    </row>
    <row r="237" ht="11.25" customHeight="1">
      <c r="B237" s="52"/>
    </row>
    <row r="238" ht="11.25" customHeight="1">
      <c r="B238" s="52"/>
    </row>
    <row r="239" ht="11.25" customHeight="1">
      <c r="B239" s="52"/>
    </row>
    <row r="240" ht="11.25" customHeight="1">
      <c r="B240" s="52"/>
    </row>
    <row r="241" ht="11.25" customHeight="1">
      <c r="B241" s="52"/>
    </row>
    <row r="242" ht="11.25" customHeight="1">
      <c r="B242" s="52"/>
    </row>
    <row r="243" ht="11.25" customHeight="1">
      <c r="B243" s="52"/>
    </row>
    <row r="244" ht="11.25" customHeight="1">
      <c r="B244" s="52"/>
    </row>
  </sheetData>
  <sheetProtection/>
  <mergeCells count="3">
    <mergeCell ref="A48:C48"/>
    <mergeCell ref="B46:D46"/>
    <mergeCell ref="B45:E45"/>
  </mergeCells>
  <hyperlinks>
    <hyperlink ref="A48:B48" r:id="rId1" display="© Commonwealth of Australia &lt;&lt;yyyy&gt;&gt;"/>
    <hyperlink ref="B45" r:id="rId2" display="Australian Bureau of Agricultural and Resource economics (ABARE), 2009, energy statistics-historical, Table J, viewed May 2010"/>
    <hyperlink ref="B46" r:id="rId3" display="ABARE, 2009, Energy in Australia 2009, viewed May 2010"/>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2" r:id="rId5"/>
  <drawing r:id="rId4"/>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zoomScaleSheetLayoutView="7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5" sqref="A5"/>
    </sheetView>
  </sheetViews>
  <sheetFormatPr defaultColWidth="9.140625" defaultRowHeight="15"/>
  <cols>
    <col min="1" max="1" width="20.28125" style="52" customWidth="1"/>
    <col min="2" max="4" width="10.7109375" style="53" customWidth="1"/>
    <col min="5" max="16384" width="9.140625" style="52" customWidth="1"/>
  </cols>
  <sheetData>
    <row r="1" spans="1:4" s="97" customFormat="1" ht="54.75" customHeight="1">
      <c r="A1" s="1" t="s">
        <v>0</v>
      </c>
      <c r="B1" s="44"/>
      <c r="C1" s="44"/>
      <c r="D1" s="45"/>
    </row>
    <row r="2" ht="20.25" customHeight="1">
      <c r="A2" s="16" t="str">
        <f>Contents!A2</f>
        <v>1370.0 Measures of Australia's Progress, 2010</v>
      </c>
    </row>
    <row r="3" spans="1:4" s="37" customFormat="1" ht="12.75">
      <c r="A3" s="4" t="s">
        <v>28</v>
      </c>
      <c r="B3" s="36"/>
      <c r="C3" s="36"/>
      <c r="D3" s="36"/>
    </row>
    <row r="4" ht="15.75">
      <c r="A4" s="16" t="s">
        <v>185</v>
      </c>
    </row>
    <row r="6" spans="2:4" s="32" customFormat="1" ht="22.5">
      <c r="B6" s="80">
        <v>2002</v>
      </c>
      <c r="C6" s="80">
        <v>2008</v>
      </c>
      <c r="D6" s="41" t="s">
        <v>91</v>
      </c>
    </row>
    <row r="7" spans="2:4" s="32" customFormat="1" ht="11.25">
      <c r="B7" s="47" t="s">
        <v>176</v>
      </c>
      <c r="C7" s="43" t="s">
        <v>176</v>
      </c>
      <c r="D7" s="43" t="s">
        <v>34</v>
      </c>
    </row>
    <row r="8" spans="1:4" s="37" customFormat="1" ht="11.25">
      <c r="A8" s="34" t="s">
        <v>70</v>
      </c>
      <c r="B8" s="62"/>
      <c r="C8" s="62"/>
      <c r="D8" s="62"/>
    </row>
    <row r="9" spans="1:4" ht="11.25">
      <c r="A9" s="53" t="s">
        <v>64</v>
      </c>
      <c r="B9" s="93">
        <v>91.7</v>
      </c>
      <c r="C9" s="93">
        <v>111.9</v>
      </c>
      <c r="D9" s="53">
        <v>22</v>
      </c>
    </row>
    <row r="10" spans="1:4" ht="11.25">
      <c r="A10" s="52" t="s">
        <v>69</v>
      </c>
      <c r="B10" s="93">
        <v>10.1</v>
      </c>
      <c r="C10" s="93">
        <v>17.6</v>
      </c>
      <c r="D10" s="53">
        <v>74.3</v>
      </c>
    </row>
    <row r="11" spans="1:4" s="53" customFormat="1" ht="11.25">
      <c r="A11" s="52" t="s">
        <v>65</v>
      </c>
      <c r="B11" s="93">
        <v>57.5</v>
      </c>
      <c r="C11" s="93">
        <v>43.4</v>
      </c>
      <c r="D11" s="53">
        <v>-24.5</v>
      </c>
    </row>
    <row r="12" spans="1:4" s="53" customFormat="1" ht="11.25">
      <c r="A12" s="52" t="s">
        <v>66</v>
      </c>
      <c r="B12" s="93">
        <v>2.7</v>
      </c>
      <c r="C12" s="93">
        <v>6.5</v>
      </c>
      <c r="D12" s="53">
        <v>140.7</v>
      </c>
    </row>
    <row r="13" spans="1:4" s="53" customFormat="1" ht="11.25">
      <c r="A13" s="52" t="s">
        <v>67</v>
      </c>
      <c r="B13" s="93">
        <v>0.6</v>
      </c>
      <c r="C13" s="93">
        <v>14.6</v>
      </c>
      <c r="D13" s="53">
        <v>2333.3</v>
      </c>
    </row>
    <row r="14" spans="1:4" s="53" customFormat="1" ht="11.25">
      <c r="A14" s="52" t="s">
        <v>68</v>
      </c>
      <c r="B14" s="93">
        <v>95</v>
      </c>
      <c r="C14" s="93">
        <v>96</v>
      </c>
      <c r="D14" s="53">
        <v>1.1</v>
      </c>
    </row>
    <row r="15" spans="1:4" s="53" customFormat="1" ht="11.25">
      <c r="A15" s="58" t="s">
        <v>7</v>
      </c>
      <c r="B15" s="59">
        <v>257.6</v>
      </c>
      <c r="C15" s="59">
        <v>290</v>
      </c>
      <c r="D15" s="59">
        <v>12.6</v>
      </c>
    </row>
    <row r="16" s="53" customFormat="1" ht="11.25">
      <c r="A16" s="52"/>
    </row>
    <row r="17" s="53" customFormat="1" ht="11.25">
      <c r="A17" s="52" t="s">
        <v>92</v>
      </c>
    </row>
    <row r="18" s="53" customFormat="1" ht="11.25">
      <c r="A18" s="52" t="s">
        <v>177</v>
      </c>
    </row>
    <row r="19" spans="1:5" s="53" customFormat="1" ht="11.25">
      <c r="A19" s="95" t="s">
        <v>31</v>
      </c>
      <c r="B19" s="135" t="s">
        <v>89</v>
      </c>
      <c r="C19" s="135"/>
      <c r="D19" s="135"/>
      <c r="E19" s="135"/>
    </row>
    <row r="20" spans="1:4" s="53" customFormat="1" ht="11.25">
      <c r="A20" s="95"/>
      <c r="B20" s="135" t="s">
        <v>90</v>
      </c>
      <c r="C20" s="135"/>
      <c r="D20" s="135"/>
    </row>
    <row r="21" spans="1:4" s="53" customFormat="1" ht="11.25">
      <c r="A21" s="95"/>
      <c r="B21" s="135" t="s">
        <v>118</v>
      </c>
      <c r="C21" s="135"/>
      <c r="D21" s="135"/>
    </row>
    <row r="22" spans="1:4" s="53" customFormat="1" ht="11.25">
      <c r="A22" s="52"/>
      <c r="B22" s="54"/>
      <c r="C22" s="54"/>
      <c r="D22" s="54"/>
    </row>
    <row r="23" spans="1:4" s="53" customFormat="1" ht="11.25">
      <c r="A23" s="126" t="s">
        <v>8</v>
      </c>
      <c r="B23" s="126"/>
      <c r="C23" s="78"/>
      <c r="D23" s="78"/>
    </row>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sheetData>
  <sheetProtection/>
  <mergeCells count="4">
    <mergeCell ref="A23:B23"/>
    <mergeCell ref="B21:D21"/>
    <mergeCell ref="B20:D20"/>
    <mergeCell ref="B19:E19"/>
  </mergeCells>
  <hyperlinks>
    <hyperlink ref="A23:B23" r:id="rId1" display="© Commonwealth of Australia &lt;&lt;yyyy&gt;&gt;"/>
    <hyperlink ref="B19:D19" r:id="rId2" display="Australian Bureau of Agricultural and Resource economics (ABARE), 2009, energy statistics-historical, Table J, viewed May 2010"/>
    <hyperlink ref="B19" r:id="rId3" display="Australian Bureau of Agricultural and Resource economics (ABARE), 2009, energy statistics-historical, Table J, viewed May 2010"/>
    <hyperlink ref="B20" r:id="rId4" display="ABARE 2009 Energy in Australia 2009"/>
    <hyperlink ref="B21" r:id="rId5" display="ABARE 2010 Energy in Australia 2010"/>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7"/>
  <drawing r:id="rId6"/>
</worksheet>
</file>

<file path=xl/worksheets/sheet9.xml><?xml version="1.0" encoding="utf-8"?>
<worksheet xmlns="http://schemas.openxmlformats.org/spreadsheetml/2006/main" xmlns:r="http://schemas.openxmlformats.org/officeDocument/2006/relationships">
  <sheetPr>
    <pageSetUpPr fitToPage="1"/>
  </sheetPr>
  <dimension ref="A1:E154"/>
  <sheetViews>
    <sheetView zoomScaleSheetLayoutView="100" zoomScalePageLayoutView="0" workbookViewId="0" topLeftCell="A1">
      <pane xSplit="1" ySplit="8" topLeftCell="B30" activePane="bottomRight" state="frozen"/>
      <selection pane="topLeft" activeCell="A1" sqref="A1"/>
      <selection pane="topRight" activeCell="A1" sqref="A1"/>
      <selection pane="bottomLeft" activeCell="A1" sqref="A1"/>
      <selection pane="bottomRight" activeCell="A5" sqref="A5"/>
    </sheetView>
  </sheetViews>
  <sheetFormatPr defaultColWidth="9.140625" defaultRowHeight="15"/>
  <cols>
    <col min="1" max="1" width="7.00390625" style="52" customWidth="1"/>
    <col min="2" max="2" width="13.7109375" style="53" customWidth="1"/>
    <col min="3" max="16384" width="9.140625" style="52" customWidth="1"/>
  </cols>
  <sheetData>
    <row r="1" spans="1:2" s="97" customFormat="1" ht="54.75" customHeight="1">
      <c r="A1" s="1" t="s">
        <v>0</v>
      </c>
      <c r="B1" s="44"/>
    </row>
    <row r="2" ht="20.25" customHeight="1">
      <c r="A2" s="16" t="str">
        <f>Contents!A2</f>
        <v>1370.0 Measures of Australia's Progress, 2010</v>
      </c>
    </row>
    <row r="3" spans="1:2" s="37" customFormat="1" ht="12.75">
      <c r="A3" s="4" t="s">
        <v>28</v>
      </c>
      <c r="B3" s="36"/>
    </row>
    <row r="4" spans="1:2" ht="15.75">
      <c r="A4" s="16" t="s">
        <v>186</v>
      </c>
      <c r="B4" s="58"/>
    </row>
    <row r="5" spans="1:2" ht="11.25">
      <c r="A5" s="58"/>
      <c r="B5" s="58"/>
    </row>
    <row r="6" spans="1:2" ht="33.75">
      <c r="A6" s="58"/>
      <c r="B6" s="49" t="s">
        <v>119</v>
      </c>
    </row>
    <row r="7" s="32" customFormat="1" ht="11.25">
      <c r="B7" s="47" t="s">
        <v>174</v>
      </c>
    </row>
    <row r="8" spans="1:2" s="37" customFormat="1" ht="11.25">
      <c r="A8" s="34" t="s">
        <v>6</v>
      </c>
      <c r="B8" s="34"/>
    </row>
    <row r="9" spans="1:2" s="53" customFormat="1" ht="11.25">
      <c r="A9" s="55">
        <v>1976</v>
      </c>
      <c r="B9" s="53">
        <v>3158.3</v>
      </c>
    </row>
    <row r="10" spans="1:2" s="53" customFormat="1" ht="11.25">
      <c r="A10" s="55">
        <v>1977</v>
      </c>
      <c r="B10" s="53">
        <v>3609.9</v>
      </c>
    </row>
    <row r="11" spans="1:2" s="53" customFormat="1" ht="11.25">
      <c r="A11" s="55">
        <v>1978</v>
      </c>
      <c r="B11" s="53">
        <v>3733.1</v>
      </c>
    </row>
    <row r="12" spans="1:2" s="53" customFormat="1" ht="11.25">
      <c r="A12" s="55">
        <v>1979</v>
      </c>
      <c r="B12" s="53">
        <v>3872.4</v>
      </c>
    </row>
    <row r="13" spans="1:2" ht="11.25">
      <c r="A13" s="55">
        <v>1980</v>
      </c>
      <c r="B13" s="53">
        <v>3994.1</v>
      </c>
    </row>
    <row r="14" spans="1:2" ht="11.25">
      <c r="A14" s="55">
        <v>1981</v>
      </c>
      <c r="B14" s="53">
        <v>5052.5</v>
      </c>
    </row>
    <row r="15" spans="1:2" s="53" customFormat="1" ht="11.25">
      <c r="A15" s="55">
        <v>1982</v>
      </c>
      <c r="B15" s="53">
        <v>6531.4</v>
      </c>
    </row>
    <row r="16" spans="1:2" s="53" customFormat="1" ht="11.25">
      <c r="A16" s="55">
        <v>1983</v>
      </c>
      <c r="B16" s="53">
        <v>6525</v>
      </c>
    </row>
    <row r="17" spans="1:2" s="53" customFormat="1" ht="11.25">
      <c r="A17" s="55">
        <v>1984</v>
      </c>
      <c r="B17" s="53">
        <v>6790.2</v>
      </c>
    </row>
    <row r="18" spans="1:2" s="53" customFormat="1" ht="11.25">
      <c r="A18" s="55">
        <v>1985</v>
      </c>
      <c r="B18" s="53">
        <v>7398.4</v>
      </c>
    </row>
    <row r="19" spans="1:2" s="53" customFormat="1" ht="11.25">
      <c r="A19" s="55">
        <v>1986</v>
      </c>
      <c r="B19" s="53">
        <v>7889.5</v>
      </c>
    </row>
    <row r="20" spans="1:2" s="53" customFormat="1" ht="11.25">
      <c r="A20" s="55">
        <v>1987</v>
      </c>
      <c r="B20" s="53">
        <v>8335.6</v>
      </c>
    </row>
    <row r="21" spans="1:2" s="53" customFormat="1" ht="11.25">
      <c r="A21" s="55">
        <v>1988</v>
      </c>
      <c r="B21" s="53">
        <v>7877.5</v>
      </c>
    </row>
    <row r="22" spans="1:2" s="53" customFormat="1" ht="11.25">
      <c r="A22" s="55">
        <v>1989</v>
      </c>
      <c r="B22" s="53">
        <v>8339.4</v>
      </c>
    </row>
    <row r="23" spans="1:2" ht="11.25">
      <c r="A23" s="55">
        <v>1990</v>
      </c>
      <c r="B23" s="53">
        <v>8687.9</v>
      </c>
    </row>
    <row r="24" spans="1:2" ht="11.25">
      <c r="A24" s="55">
        <v>1991</v>
      </c>
      <c r="B24" s="53">
        <v>9059.6</v>
      </c>
    </row>
    <row r="25" spans="1:2" ht="11.25">
      <c r="A25" s="55">
        <v>1992</v>
      </c>
      <c r="B25" s="53">
        <v>9407</v>
      </c>
    </row>
    <row r="26" spans="1:2" ht="11.25">
      <c r="A26" s="55">
        <v>1993</v>
      </c>
      <c r="B26" s="53">
        <v>8729.9</v>
      </c>
    </row>
    <row r="27" spans="1:2" ht="11.25">
      <c r="A27" s="55">
        <v>1994</v>
      </c>
      <c r="B27" s="53">
        <v>8789.8</v>
      </c>
    </row>
    <row r="28" spans="1:2" ht="11.25">
      <c r="A28" s="55">
        <v>1995</v>
      </c>
      <c r="B28" s="53">
        <v>9326.3</v>
      </c>
    </row>
    <row r="29" spans="1:2" ht="11.25">
      <c r="A29" s="55">
        <v>1996</v>
      </c>
      <c r="B29" s="53">
        <v>10565.9</v>
      </c>
    </row>
    <row r="30" spans="1:2" ht="11.25">
      <c r="A30" s="55">
        <v>1997</v>
      </c>
      <c r="B30" s="53">
        <v>11431.7</v>
      </c>
    </row>
    <row r="31" spans="1:2" ht="11.25">
      <c r="A31" s="55">
        <v>1998</v>
      </c>
      <c r="B31" s="53">
        <v>11990.8</v>
      </c>
    </row>
    <row r="32" spans="1:2" ht="11.25">
      <c r="A32" s="55">
        <v>1999</v>
      </c>
      <c r="B32" s="53">
        <v>12133.3</v>
      </c>
    </row>
    <row r="33" spans="1:2" ht="11.25">
      <c r="A33" s="55">
        <v>2000</v>
      </c>
      <c r="B33" s="53">
        <v>13766.7</v>
      </c>
    </row>
    <row r="34" spans="1:2" ht="11.25">
      <c r="A34" s="55">
        <v>2001</v>
      </c>
      <c r="B34" s="53">
        <v>14997.8</v>
      </c>
    </row>
    <row r="35" spans="1:2" ht="11.25">
      <c r="A35" s="55">
        <v>2002</v>
      </c>
      <c r="B35" s="53">
        <v>14580.5</v>
      </c>
    </row>
    <row r="36" spans="1:2" ht="11.25">
      <c r="A36" s="55">
        <v>2003</v>
      </c>
      <c r="B36" s="53">
        <v>15097.1</v>
      </c>
    </row>
    <row r="37" spans="1:2" ht="11.25">
      <c r="A37" s="55">
        <v>2004</v>
      </c>
      <c r="B37" s="53">
        <v>15373</v>
      </c>
    </row>
    <row r="38" spans="1:2" ht="11.25">
      <c r="A38" s="55">
        <v>2005</v>
      </c>
      <c r="B38" s="53">
        <v>16539.3</v>
      </c>
    </row>
    <row r="39" spans="1:2" ht="11.25">
      <c r="A39" s="55">
        <v>2006</v>
      </c>
      <c r="B39" s="53">
        <v>16239.8</v>
      </c>
    </row>
    <row r="40" spans="1:2" ht="11.25">
      <c r="A40" s="55">
        <v>2007</v>
      </c>
      <c r="B40" s="53">
        <v>16801.2</v>
      </c>
    </row>
    <row r="41" spans="1:2" ht="11.25">
      <c r="A41" s="55">
        <v>2008</v>
      </c>
      <c r="B41" s="53">
        <v>17070</v>
      </c>
    </row>
    <row r="42" ht="11.25">
      <c r="A42" s="55"/>
    </row>
    <row r="43" ht="11.25">
      <c r="A43" s="72" t="s">
        <v>175</v>
      </c>
    </row>
    <row r="45" spans="1:5" ht="11.25">
      <c r="A45" s="95" t="s">
        <v>31</v>
      </c>
      <c r="B45" s="135" t="s">
        <v>89</v>
      </c>
      <c r="C45" s="135"/>
      <c r="D45" s="135"/>
      <c r="E45" s="135"/>
    </row>
    <row r="46" spans="1:4" ht="11.25">
      <c r="A46" s="95"/>
      <c r="B46" s="135" t="s">
        <v>90</v>
      </c>
      <c r="C46" s="135"/>
      <c r="D46" s="135"/>
    </row>
    <row r="47" ht="11.25">
      <c r="B47" s="52"/>
    </row>
    <row r="48" spans="1:3" ht="11.25">
      <c r="A48" s="126" t="s">
        <v>8</v>
      </c>
      <c r="B48" s="126"/>
      <c r="C48" s="126"/>
    </row>
    <row r="49" ht="11.25">
      <c r="B49" s="52"/>
    </row>
    <row r="50" ht="11.25">
      <c r="B50" s="52"/>
    </row>
    <row r="51" ht="11.25" customHeight="1">
      <c r="B51" s="52"/>
    </row>
    <row r="52" ht="11.25" customHeight="1">
      <c r="B52" s="52"/>
    </row>
    <row r="53" ht="11.25" customHeight="1">
      <c r="B53" s="52"/>
    </row>
    <row r="54" ht="11.25" customHeight="1">
      <c r="B54" s="52"/>
    </row>
    <row r="55" ht="11.25" customHeight="1">
      <c r="B55" s="52"/>
    </row>
    <row r="56" ht="11.25" customHeight="1">
      <c r="B56" s="52"/>
    </row>
    <row r="57" ht="11.25" customHeight="1">
      <c r="B57" s="52"/>
    </row>
    <row r="58" ht="11.25" customHeight="1">
      <c r="B58" s="52"/>
    </row>
    <row r="59" ht="11.25" customHeight="1">
      <c r="B59" s="52"/>
    </row>
    <row r="60" ht="11.25" customHeight="1">
      <c r="B60" s="52"/>
    </row>
    <row r="61" ht="11.25" customHeight="1">
      <c r="B61" s="52"/>
    </row>
    <row r="62" ht="11.25" customHeight="1">
      <c r="B62" s="52"/>
    </row>
    <row r="63" ht="11.25" customHeight="1">
      <c r="B63" s="52"/>
    </row>
    <row r="64" ht="11.25" customHeight="1">
      <c r="B64" s="52"/>
    </row>
    <row r="65" ht="11.25" customHeight="1">
      <c r="B65" s="52"/>
    </row>
    <row r="66" ht="11.25" customHeight="1">
      <c r="B66" s="52"/>
    </row>
    <row r="67" ht="11.25" customHeight="1">
      <c r="B67" s="52"/>
    </row>
    <row r="68" ht="11.25" customHeight="1">
      <c r="B68" s="52"/>
    </row>
    <row r="69" ht="11.25" customHeight="1">
      <c r="B69" s="52"/>
    </row>
    <row r="70" ht="11.25" customHeight="1">
      <c r="B70" s="52"/>
    </row>
    <row r="71" ht="11.25" customHeight="1">
      <c r="B71" s="52"/>
    </row>
    <row r="72" ht="11.25" customHeight="1">
      <c r="B72" s="52"/>
    </row>
    <row r="73" ht="11.25" customHeight="1">
      <c r="B73" s="52"/>
    </row>
    <row r="74" ht="11.25" customHeight="1">
      <c r="B74" s="52"/>
    </row>
    <row r="75" ht="11.25" customHeight="1">
      <c r="B75" s="52"/>
    </row>
    <row r="76" ht="11.25" customHeight="1">
      <c r="B76" s="52"/>
    </row>
    <row r="77" ht="11.25" customHeight="1">
      <c r="B77" s="52"/>
    </row>
    <row r="78" ht="11.25" customHeight="1">
      <c r="B78" s="52"/>
    </row>
    <row r="79" ht="11.25" customHeight="1">
      <c r="B79" s="52"/>
    </row>
    <row r="80" ht="11.25" customHeight="1">
      <c r="B80" s="52"/>
    </row>
    <row r="81" ht="11.25" customHeight="1">
      <c r="B81" s="52"/>
    </row>
    <row r="82" ht="11.25" customHeight="1">
      <c r="B82" s="52"/>
    </row>
    <row r="83" ht="11.25" customHeight="1">
      <c r="B83" s="52"/>
    </row>
    <row r="84" ht="11.25" customHeight="1">
      <c r="B84" s="52"/>
    </row>
    <row r="85" ht="11.25" customHeight="1">
      <c r="B85" s="52"/>
    </row>
    <row r="86" ht="11.25" customHeight="1">
      <c r="B86" s="52"/>
    </row>
    <row r="87" ht="11.25" customHeight="1">
      <c r="B87" s="52"/>
    </row>
    <row r="88" ht="11.25" customHeight="1">
      <c r="B88" s="52"/>
    </row>
    <row r="89" ht="11.25" customHeight="1">
      <c r="B89" s="52"/>
    </row>
    <row r="90" ht="11.25" customHeight="1">
      <c r="B90" s="52"/>
    </row>
    <row r="91" ht="11.25" customHeight="1">
      <c r="B91" s="52"/>
    </row>
    <row r="92" ht="11.25" customHeight="1">
      <c r="B92" s="52"/>
    </row>
    <row r="93" ht="11.25" customHeight="1">
      <c r="B93" s="52"/>
    </row>
    <row r="94" ht="11.25" customHeight="1">
      <c r="B94" s="52"/>
    </row>
    <row r="95" ht="11.25" customHeight="1">
      <c r="B95" s="52"/>
    </row>
    <row r="96" ht="11.25" customHeight="1">
      <c r="B96" s="52"/>
    </row>
    <row r="97" ht="11.25" customHeight="1">
      <c r="B97" s="52"/>
    </row>
    <row r="98" ht="11.25" customHeight="1">
      <c r="B98" s="52"/>
    </row>
    <row r="99" ht="11.25" customHeight="1">
      <c r="B99" s="52"/>
    </row>
    <row r="100" ht="11.25" customHeight="1">
      <c r="B100" s="52"/>
    </row>
    <row r="101" ht="11.25" customHeight="1">
      <c r="B101" s="52"/>
    </row>
    <row r="102" ht="11.25" customHeight="1">
      <c r="B102" s="52"/>
    </row>
    <row r="103" ht="11.25" customHeight="1">
      <c r="B103" s="52"/>
    </row>
    <row r="104" ht="11.25" customHeight="1">
      <c r="B104" s="52"/>
    </row>
    <row r="105" ht="11.25" customHeight="1">
      <c r="B105" s="52"/>
    </row>
    <row r="106" ht="11.25" customHeight="1">
      <c r="B106" s="52"/>
    </row>
    <row r="107" ht="11.25" customHeight="1">
      <c r="B107" s="52"/>
    </row>
    <row r="108" ht="11.25" customHeight="1">
      <c r="B108" s="52"/>
    </row>
    <row r="109" ht="11.25" customHeight="1">
      <c r="B109" s="52"/>
    </row>
    <row r="110" ht="11.25" customHeight="1">
      <c r="B110" s="52"/>
    </row>
    <row r="111" ht="11.25" customHeight="1">
      <c r="B111" s="52"/>
    </row>
    <row r="112" ht="11.25" customHeight="1">
      <c r="B112" s="52"/>
    </row>
    <row r="113" ht="11.25" customHeight="1">
      <c r="B113" s="52"/>
    </row>
    <row r="114" ht="11.25" customHeight="1">
      <c r="B114" s="52"/>
    </row>
    <row r="115" ht="11.25" customHeight="1">
      <c r="B115" s="52"/>
    </row>
    <row r="116" ht="11.25" customHeight="1">
      <c r="B116" s="52"/>
    </row>
    <row r="117" ht="11.25" customHeight="1">
      <c r="B117" s="52"/>
    </row>
    <row r="118" ht="11.25" customHeight="1">
      <c r="B118" s="52"/>
    </row>
    <row r="119" ht="11.25" customHeight="1">
      <c r="B119" s="52"/>
    </row>
    <row r="120" ht="11.25" customHeight="1">
      <c r="B120" s="52"/>
    </row>
    <row r="121" ht="11.25" customHeight="1">
      <c r="B121" s="52"/>
    </row>
    <row r="122" ht="11.25" customHeight="1">
      <c r="B122" s="52"/>
    </row>
    <row r="123" ht="11.25" customHeight="1">
      <c r="B123" s="52"/>
    </row>
    <row r="124" ht="11.25" customHeight="1">
      <c r="B124" s="52"/>
    </row>
    <row r="125" ht="11.25" customHeight="1">
      <c r="B125" s="52"/>
    </row>
    <row r="126" ht="11.25" customHeight="1">
      <c r="B126" s="52"/>
    </row>
    <row r="127" ht="11.25" customHeight="1">
      <c r="B127" s="52"/>
    </row>
    <row r="128" ht="11.25" customHeight="1">
      <c r="B128" s="52"/>
    </row>
    <row r="129" ht="11.25" customHeight="1">
      <c r="B129" s="52"/>
    </row>
    <row r="130" ht="11.25" customHeight="1">
      <c r="B130" s="52"/>
    </row>
    <row r="131" ht="11.25" customHeight="1">
      <c r="B131" s="52"/>
    </row>
    <row r="132" ht="11.25" customHeight="1">
      <c r="B132" s="52"/>
    </row>
    <row r="133" ht="11.25" customHeight="1">
      <c r="B133" s="52"/>
    </row>
    <row r="134" ht="11.25" customHeight="1">
      <c r="B134" s="52"/>
    </row>
    <row r="135" ht="11.25" customHeight="1">
      <c r="B135" s="52"/>
    </row>
    <row r="136" ht="11.25" customHeight="1">
      <c r="B136" s="52"/>
    </row>
    <row r="137" ht="11.25" customHeight="1">
      <c r="B137" s="52"/>
    </row>
    <row r="138" ht="11.25" customHeight="1">
      <c r="B138" s="52"/>
    </row>
    <row r="139" ht="11.25" customHeight="1">
      <c r="B139" s="52"/>
    </row>
    <row r="140" ht="11.25" customHeight="1">
      <c r="B140" s="52"/>
    </row>
    <row r="141" ht="11.25" customHeight="1">
      <c r="B141" s="52"/>
    </row>
    <row r="142" ht="11.25" customHeight="1">
      <c r="B142" s="52"/>
    </row>
    <row r="143" ht="11.25" customHeight="1">
      <c r="B143" s="52"/>
    </row>
    <row r="144" ht="11.25" customHeight="1">
      <c r="B144" s="52"/>
    </row>
    <row r="145" ht="11.25" customHeight="1">
      <c r="B145" s="52"/>
    </row>
    <row r="146" ht="11.25" customHeight="1">
      <c r="B146" s="52"/>
    </row>
    <row r="147" ht="11.25" customHeight="1">
      <c r="B147" s="52"/>
    </row>
    <row r="148" ht="11.25" customHeight="1">
      <c r="B148" s="52"/>
    </row>
    <row r="149" ht="11.25" customHeight="1">
      <c r="B149" s="52"/>
    </row>
    <row r="150" ht="11.25" customHeight="1">
      <c r="B150" s="52"/>
    </row>
    <row r="151" ht="11.25" customHeight="1">
      <c r="B151" s="52"/>
    </row>
    <row r="152" ht="11.25" customHeight="1">
      <c r="B152" s="52"/>
    </row>
    <row r="153" ht="11.25" customHeight="1">
      <c r="B153" s="52"/>
    </row>
    <row r="154" ht="11.25" customHeight="1">
      <c r="B154" s="52"/>
    </row>
  </sheetData>
  <sheetProtection/>
  <mergeCells count="3">
    <mergeCell ref="A48:C48"/>
    <mergeCell ref="B46:D46"/>
    <mergeCell ref="B45:E45"/>
  </mergeCells>
  <hyperlinks>
    <hyperlink ref="A48:B48" r:id="rId1" display="© Commonwealth of Australia &lt;&lt;yyyy&gt;&gt;"/>
    <hyperlink ref="B45" r:id="rId2" display="Australian Bureau of Agricultural and Resource economics (ABARE), 2009, energy statistics-historical, Table J, viewed May 2010"/>
    <hyperlink ref="B46" r:id="rId3" display="ABARE, 2009, Energy in Australia 2009, viewed May 2010"/>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2"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Maxim</dc:creator>
  <cp:keywords/>
  <dc:description/>
  <cp:lastModifiedBy>ellicl</cp:lastModifiedBy>
  <cp:lastPrinted>2010-08-27T00:35:09Z</cp:lastPrinted>
  <dcterms:created xsi:type="dcterms:W3CDTF">2010-04-06T23:29:19Z</dcterms:created>
  <dcterms:modified xsi:type="dcterms:W3CDTF">2010-09-10T03:39:35Z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